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mc:AlternateContent xmlns:mc="http://schemas.openxmlformats.org/markup-compatibility/2006">
    <mc:Choice Requires="x15">
      <x15ac:absPath xmlns:x15ac="http://schemas.microsoft.com/office/spreadsheetml/2010/11/ac" url="/Users/anajulia/Desktop/"/>
    </mc:Choice>
  </mc:AlternateContent>
  <xr:revisionPtr revIDLastSave="0" documentId="8_{B1939394-E984-3548-8623-7D7F8B1BB332}" xr6:coauthVersionLast="47" xr6:coauthVersionMax="47" xr10:uidLastSave="{00000000-0000-0000-0000-000000000000}"/>
  <bookViews>
    <workbookView xWindow="0" yWindow="500" windowWidth="40820" windowHeight="2110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s>
  <calcPr calcId="191028"/>
  <pivotCaches>
    <pivotCache cacheId="18"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<sst xmlns="http://schemas.openxmlformats.org/spreadsheetml/2006/main" count="3532" uniqueCount="1246">
  <si>
    <t>Rótulos de Linha</t>
  </si>
  <si>
    <t>Contagem de Número Contratação</t>
  </si>
  <si>
    <t>A)  Até R$ 50 mil</t>
  </si>
  <si>
    <t>F)  Superior a R$ 5 milhões</t>
  </si>
  <si>
    <t>Sem valor autorizado</t>
  </si>
  <si>
    <t>Total Geral</t>
  </si>
  <si>
    <t>Não</t>
  </si>
  <si>
    <t>Sim</t>
  </si>
  <si>
    <t>Rótulos de Coluna</t>
  </si>
  <si>
    <t>Contratação direta sem SRP</t>
  </si>
  <si>
    <t>Licitação com SRP</t>
  </si>
  <si>
    <t>Licitação sem SRP</t>
  </si>
  <si>
    <t>Soma de Valor Autorizado</t>
  </si>
  <si>
    <t>Número Contratação</t>
  </si>
  <si>
    <t>Título</t>
  </si>
  <si>
    <t>Título e número da Contratação</t>
  </si>
  <si>
    <t>Tipo Contratação</t>
  </si>
  <si>
    <t>Sistema de Registros de Preços?</t>
  </si>
  <si>
    <t>Tipo com ou sem SRP</t>
  </si>
  <si>
    <t>Valor Autorizado</t>
  </si>
  <si>
    <t>Faixa de valor</t>
  </si>
  <si>
    <t>NUP</t>
  </si>
  <si>
    <t>O objeto já foi contratado?</t>
  </si>
  <si>
    <t>20190341</t>
  </si>
  <si>
    <t>Aquisição de equipamento portátil de uso da SPOL</t>
  </si>
  <si>
    <t>Aquisição de equipamento portátil de uso da SPOL (Contratação nº 20190341)</t>
  </si>
  <si>
    <t>Licitação</t>
  </si>
  <si>
    <t>00200.020544/2018</t>
  </si>
  <si>
    <t>20210002</t>
  </si>
  <si>
    <t>Aquisição de café em pó</t>
  </si>
  <si>
    <t>Aquisição de café em pó (Contratação nº 20210002)</t>
  </si>
  <si>
    <t>00200.001733/2021</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</si>
  <si>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</si>
  <si>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</si>
  <si>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</si>
  <si>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</si>
  <si>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</si>
  <si>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</si>
  <si>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</si>
  <si>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</si>
  <si>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</si>
  <si>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</si>
  <si>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</si>
  <si>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</si>
  <si>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</si>
  <si>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</si>
  <si>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</si>
  <si>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</si>
  <si>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</si>
  <si>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</si>
  <si>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</si>
  <si>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</si>
  <si>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</si>
  <si>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</si>
  <si>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</si>
  <si>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</si>
  <si>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</si>
  <si>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20210224</t>
  </si>
  <si>
    <t>Serviço de suporte técnico para o software Infoaudio</t>
  </si>
  <si>
    <t>Serviço de suporte técnico para o software Infoaudio (Contratação nº 20210224)</t>
  </si>
  <si>
    <t>00200.013520/2020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</si>
  <si>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</si>
  <si>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</si>
  <si>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</si>
  <si>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</si>
  <si>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</si>
  <si>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</si>
  <si>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</si>
  <si>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</si>
  <si>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</si>
  <si>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</si>
  <si>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</si>
  <si>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</si>
  <si>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</si>
  <si>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</si>
  <si>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</si>
  <si>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</si>
  <si>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</si>
  <si>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</si>
  <si>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</si>
  <si>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</si>
  <si>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</si>
  <si>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</si>
  <si>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</si>
  <si>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</si>
  <si>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</si>
  <si>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</si>
  <si>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</si>
  <si>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</si>
  <si>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</si>
  <si>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</si>
  <si>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</si>
  <si>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</si>
  <si>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</si>
  <si>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</si>
  <si>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</si>
  <si>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</si>
  <si>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</si>
  <si>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</si>
  <si>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</si>
  <si>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</si>
  <si>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</si>
  <si>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</si>
  <si>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</si>
  <si>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</si>
  <si>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</si>
  <si>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</si>
  <si>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</si>
  <si>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</si>
  <si>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</si>
  <si>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</si>
  <si>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</si>
  <si>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</si>
  <si>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</si>
  <si>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</si>
  <si>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</si>
  <si>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</si>
  <si>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</si>
  <si>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</si>
  <si>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</si>
  <si>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</si>
  <si>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</si>
  <si>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</si>
  <si>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</si>
  <si>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</si>
  <si>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</si>
  <si>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</si>
  <si>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</si>
  <si>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</si>
  <si>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</si>
  <si>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</si>
  <si>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</si>
  <si>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</si>
  <si>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</si>
  <si>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</si>
  <si>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</si>
  <si>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</si>
  <si>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</si>
  <si>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</si>
  <si>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</si>
  <si>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</si>
  <si>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</si>
  <si>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</si>
  <si>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</si>
  <si>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</si>
  <si>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</si>
  <si>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</si>
  <si>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</si>
  <si>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</si>
  <si>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</si>
  <si>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</si>
  <si>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</si>
  <si>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</si>
  <si>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</si>
  <si>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</si>
  <si>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</si>
  <si>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</si>
  <si>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</si>
  <si>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</si>
  <si>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</si>
  <si>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</si>
  <si>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</si>
  <si>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</si>
  <si>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</si>
  <si>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</si>
  <si>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</si>
  <si>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</si>
  <si>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</si>
  <si>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</si>
  <si>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</si>
  <si>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</si>
  <si>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</si>
  <si>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</si>
  <si>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</si>
  <si>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</si>
  <si>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</si>
  <si>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</si>
  <si>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</si>
  <si>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</si>
  <si>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</si>
  <si>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</si>
  <si>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</si>
  <si>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</si>
  <si>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</si>
  <si>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</si>
  <si>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</si>
  <si>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</si>
  <si>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</si>
  <si>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</si>
  <si>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</si>
  <si>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</si>
  <si>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</si>
  <si>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</si>
  <si>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</si>
  <si>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</si>
  <si>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</si>
  <si>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</si>
  <si>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</si>
  <si>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</si>
  <si>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</si>
  <si>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</si>
  <si>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</si>
  <si>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</si>
  <si>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</si>
  <si>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</si>
  <si>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</si>
  <si>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</si>
  <si>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</si>
  <si>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</si>
  <si>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20220281</t>
  </si>
  <si>
    <t>Assinatura anual da base de dados Canal Energia</t>
  </si>
  <si>
    <t>Assinatura anual da base de dados Canal Energia (Contratação nº 20220281)</t>
  </si>
  <si>
    <t>00200.012422/2022</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</si>
  <si>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</si>
  <si>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</si>
  <si>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</si>
  <si>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</si>
  <si>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</si>
  <si>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</si>
  <si>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</si>
  <si>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</si>
  <si>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</si>
  <si>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</si>
  <si>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</si>
  <si>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</si>
  <si>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</si>
  <si>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</si>
  <si>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</si>
  <si>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</si>
  <si>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</si>
  <si>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</si>
  <si>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</si>
  <si>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</si>
  <si>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</si>
  <si>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</si>
  <si>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</si>
  <si>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00200.006521/2023</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</si>
  <si>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</si>
  <si>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</si>
  <si>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</si>
  <si>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</si>
  <si>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</si>
  <si>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</si>
  <si>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</si>
  <si>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</si>
  <si>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</si>
  <si>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</si>
  <si>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</si>
  <si>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</si>
  <si>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</si>
  <si>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</si>
  <si>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</si>
  <si>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</si>
  <si>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</si>
  <si>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</si>
  <si>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</si>
  <si>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</si>
  <si>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</si>
  <si>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</si>
  <si>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</si>
  <si>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</si>
  <si>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</si>
  <si>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</si>
  <si>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</si>
  <si>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</si>
  <si>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</si>
  <si>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</si>
  <si>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</si>
  <si>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</si>
  <si>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</si>
  <si>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</si>
  <si>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</si>
  <si>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</si>
  <si>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</si>
  <si>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</si>
  <si>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</si>
  <si>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</si>
  <si>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</si>
  <si>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</si>
  <si>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</si>
  <si>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00200.008277/2023</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</si>
  <si>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</si>
  <si>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</si>
  <si>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</si>
  <si>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</si>
  <si>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</si>
  <si>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</si>
  <si>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</si>
  <si>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</si>
  <si>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</si>
  <si>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</si>
  <si>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</si>
  <si>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</si>
  <si>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20230123</t>
  </si>
  <si>
    <t>Manutenção de solução de streaming de vídeo e áudio da TV Senado</t>
  </si>
  <si>
    <t>Manutenção de solução de streaming de vídeo e áudio da TV Senado (Contratação nº 20230123)</t>
  </si>
  <si>
    <t>00200.013482/2022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</si>
  <si>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</si>
  <si>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</si>
  <si>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</si>
  <si>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</si>
  <si>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</si>
  <si>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</si>
  <si>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</si>
  <si>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</si>
  <si>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20230127</t>
  </si>
  <si>
    <t>Locação de software de editor de jornalismo</t>
  </si>
  <si>
    <t>Locação de software de editor de jornalismo (Contratação nº 20230127)</t>
  </si>
  <si>
    <t>00200.013434/2022</t>
  </si>
  <si>
    <t>20230128</t>
  </si>
  <si>
    <t>Aquisição de licenças do software de videoconferência Zoom ou similar</t>
  </si>
  <si>
    <t>Aquisição de licenças do software de videoconferência Zoom ou similar (Contratação nº 20230128)</t>
  </si>
  <si>
    <t>00200.013480/2022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</si>
  <si>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</si>
  <si>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</si>
  <si>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</si>
  <si>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</si>
  <si>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</si>
  <si>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</si>
  <si>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</si>
  <si>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</si>
  <si>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</si>
  <si>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</si>
  <si>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</si>
  <si>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</si>
  <si>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</si>
  <si>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</si>
  <si>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</si>
  <si>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</si>
  <si>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</si>
  <si>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</si>
  <si>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</si>
  <si>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</si>
  <si>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</si>
  <si>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</si>
  <si>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</si>
  <si>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</si>
  <si>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</si>
  <si>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</si>
  <si>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</si>
  <si>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</si>
  <si>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</si>
  <si>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</si>
  <si>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</si>
  <si>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</si>
  <si>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</si>
  <si>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</si>
  <si>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</si>
  <si>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</si>
  <si>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</si>
  <si>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</si>
  <si>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</si>
  <si>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</si>
  <si>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</si>
  <si>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</si>
  <si>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</si>
  <si>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</si>
  <si>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</si>
  <si>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</si>
  <si>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</si>
  <si>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</si>
  <si>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</si>
  <si>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</si>
  <si>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</si>
  <si>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</si>
  <si>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</si>
  <si>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</si>
  <si>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</si>
  <si>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</si>
  <si>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</si>
  <si>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</si>
  <si>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</si>
  <si>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</si>
  <si>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</si>
  <si>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</si>
  <si>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</si>
  <si>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</si>
  <si>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</si>
  <si>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</si>
  <si>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</si>
  <si>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</si>
  <si>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</si>
  <si>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</si>
  <si>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</si>
  <si>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</si>
  <si>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</si>
  <si>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</si>
  <si>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</si>
  <si>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</si>
  <si>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</si>
  <si>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</si>
  <si>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</si>
  <si>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</si>
  <si>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</si>
  <si>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</si>
  <si>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</si>
  <si>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</si>
  <si>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</si>
  <si>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</si>
  <si>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</si>
  <si>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</si>
  <si>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</si>
  <si>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</si>
  <si>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</si>
  <si>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</si>
  <si>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</si>
  <si>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</si>
  <si>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</si>
  <si>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</si>
  <si>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</si>
  <si>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</si>
  <si>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</si>
  <si>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</si>
  <si>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</si>
  <si>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</si>
  <si>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</si>
  <si>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</si>
  <si>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</si>
  <si>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</si>
  <si>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</si>
  <si>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</si>
  <si>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</si>
  <si>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</si>
  <si>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</si>
  <si>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</si>
  <si>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</si>
  <si>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</si>
  <si>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</si>
  <si>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</si>
  <si>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</si>
  <si>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</si>
  <si>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</si>
  <si>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</si>
  <si>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</si>
  <si>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</si>
  <si>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</si>
  <si>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</si>
  <si>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</si>
  <si>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</si>
  <si>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</si>
  <si>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</si>
  <si>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</si>
  <si>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</si>
  <si>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</si>
  <si>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</si>
  <si>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</si>
  <si>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</si>
  <si>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</si>
  <si>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</si>
  <si>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</si>
  <si>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</si>
  <si>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</si>
  <si>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</si>
  <si>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</si>
  <si>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</si>
  <si>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</si>
  <si>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</si>
  <si>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</si>
  <si>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</si>
  <si>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</si>
  <si>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</si>
  <si>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</si>
  <si>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</si>
  <si>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</si>
  <si>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</si>
  <si>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</si>
  <si>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</si>
  <si>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</si>
  <si>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</si>
  <si>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</si>
  <si>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</si>
  <si>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</si>
  <si>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</si>
  <si>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</si>
  <si>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</si>
  <si>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</si>
  <si>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</si>
  <si>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</si>
  <si>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</si>
  <si>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</si>
  <si>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</si>
  <si>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</si>
  <si>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</si>
  <si>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</si>
  <si>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</si>
  <si>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20230176</t>
  </si>
  <si>
    <t>Aquisição de mobiliário para consultório médico</t>
  </si>
  <si>
    <t>Aquisição de mobiliário para consultório médico (Contratação nº 20230176)</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</si>
  <si>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</si>
  <si>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</si>
  <si>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</si>
  <si>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</si>
  <si>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</si>
  <si>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</si>
  <si>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</si>
  <si>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</si>
  <si>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</si>
  <si>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</si>
  <si>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</si>
  <si>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</si>
  <si>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</si>
  <si>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</si>
  <si>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</si>
  <si>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</si>
  <si>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</si>
  <si>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</si>
  <si>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</si>
  <si>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</si>
  <si>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</si>
  <si>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</si>
  <si>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</si>
  <si>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</si>
  <si>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</si>
  <si>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</si>
  <si>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</si>
  <si>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</si>
  <si>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</si>
  <si>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</si>
  <si>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</si>
  <si>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</si>
  <si>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</si>
  <si>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</si>
  <si>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</si>
  <si>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</si>
  <si>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</si>
  <si>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</si>
  <si>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</si>
  <si>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</si>
  <si>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</si>
  <si>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</si>
  <si>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</si>
  <si>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</si>
  <si>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</si>
  <si>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</si>
  <si>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</si>
  <si>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</si>
  <si>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</si>
  <si>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</si>
  <si>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</si>
  <si>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</si>
  <si>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</si>
  <si>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</si>
  <si>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</si>
  <si>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</si>
  <si>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</si>
  <si>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</si>
  <si>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</si>
  <si>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</si>
  <si>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</si>
  <si>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</si>
  <si>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</si>
  <si>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</si>
  <si>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</si>
  <si>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</si>
  <si>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</si>
  <si>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</si>
  <si>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</si>
  <si>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</si>
  <si>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</si>
  <si>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</si>
  <si>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</si>
  <si>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</si>
  <si>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</si>
  <si>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</si>
  <si>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</si>
  <si>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</si>
  <si>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</si>
  <si>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</si>
  <si>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</si>
  <si>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</si>
  <si>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</si>
  <si>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</si>
  <si>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</si>
  <si>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</si>
  <si>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</si>
  <si>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</si>
  <si>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</si>
  <si>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</si>
  <si>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</si>
  <si>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</si>
  <si>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</si>
  <si>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</si>
  <si>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</si>
  <si>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</si>
  <si>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</si>
  <si>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</si>
  <si>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</si>
  <si>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</si>
  <si>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</si>
  <si>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</si>
  <si>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</si>
  <si>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</si>
  <si>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20230208</t>
  </si>
  <si>
    <t>Aquisição de direitos autorais para uso em publicações das coleções da COEDIT</t>
  </si>
  <si>
    <t>Aquisição de direitos autorais para uso em publicações das coleções da COEDIT (Contratação nº 20230208)</t>
  </si>
  <si>
    <t>00200.008276/2023</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</si>
  <si>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</si>
  <si>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</si>
  <si>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</si>
  <si>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</si>
  <si>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</si>
  <si>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</si>
  <si>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</si>
  <si>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</si>
  <si>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</si>
  <si>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</si>
  <si>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</si>
  <si>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</si>
  <si>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20230212</t>
  </si>
  <si>
    <t>Serviços de manutenção especializada dos equipamentos industriais gráficos</t>
  </si>
  <si>
    <t>Serviços de manutenção especializada dos equipamentos industriais gráficos (Contratação nº 20230212)</t>
  </si>
  <si>
    <t>00200.002023/2023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</si>
  <si>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</si>
  <si>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</si>
  <si>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</si>
  <si>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</si>
  <si>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</si>
  <si>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</si>
  <si>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</si>
  <si>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</si>
  <si>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</si>
  <si>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</si>
  <si>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</si>
  <si>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</si>
  <si>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</si>
  <si>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</si>
  <si>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</si>
  <si>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</si>
  <si>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</si>
  <si>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</si>
  <si>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</si>
  <si>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</si>
  <si>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</si>
  <si>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</si>
  <si>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</si>
  <si>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</si>
  <si>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</si>
  <si>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</si>
  <si>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</si>
  <si>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</si>
  <si>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</si>
  <si>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</si>
  <si>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</si>
  <si>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</si>
  <si>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</si>
  <si>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</si>
  <si>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</si>
  <si>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</si>
  <si>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</si>
  <si>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</si>
  <si>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</si>
  <si>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</si>
  <si>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</si>
  <si>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</si>
  <si>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</si>
  <si>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00200.006522/2023</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</si>
  <si>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</si>
  <si>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</si>
  <si>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</si>
  <si>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</si>
  <si>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</si>
  <si>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</si>
  <si>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</si>
  <si>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</si>
  <si>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</si>
  <si>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</si>
  <si>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</si>
  <si>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</si>
  <si>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</si>
  <si>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</si>
  <si>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</si>
  <si>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</si>
  <si>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</si>
  <si>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</si>
  <si>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</si>
  <si>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</si>
  <si>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</si>
  <si>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</si>
  <si>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</si>
  <si>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</si>
  <si>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</si>
  <si>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</si>
  <si>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</si>
  <si>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</si>
  <si>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</si>
  <si>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Aquisição emergencial de tecnologias não letais</t>
  </si>
  <si>
    <t>Aquisição emergencial de tecnologias não letais (Contratação nº 20230233)</t>
  </si>
  <si>
    <t>00200.001279/2023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</si>
  <si>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</si>
  <si>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</si>
  <si>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</si>
  <si>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</si>
  <si>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</si>
  <si>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</si>
  <si>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</si>
  <si>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</si>
  <si>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20230237</t>
  </si>
  <si>
    <t>Produtos para restauro para manutenção e conservação do acervo da SGIDOC (Grupo III)</t>
  </si>
  <si>
    <t>Produtos para restauro para manutenção e conservação do acervo da SGIDOC (Grupo III) (Contratação nº 20230237)</t>
  </si>
  <si>
    <t>00200.006523/2023</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</si>
  <si>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</si>
  <si>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</si>
  <si>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</si>
  <si>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</si>
  <si>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</si>
  <si>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</si>
  <si>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</si>
  <si>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</si>
  <si>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</si>
  <si>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</si>
  <si>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</si>
  <si>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</si>
  <si>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</si>
  <si>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</si>
  <si>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</si>
  <si>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</si>
  <si>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</si>
  <si>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</si>
  <si>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</si>
  <si>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</si>
  <si>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20230243</t>
  </si>
  <si>
    <t>Serviços de manutenção das Centrais de Relacionamento do Senado Federal</t>
  </si>
  <si>
    <t>Serviços de manutenção das Centrais de Relacionamento do Senado Federal (Contratação nº 20230243)</t>
  </si>
  <si>
    <t>00200.005088/2023</t>
  </si>
  <si>
    <t>20230244</t>
  </si>
  <si>
    <t>Serviços terceirizados nas áreas de televisão, rádio, jornal, agência de notícias e rel. públicas</t>
  </si>
  <si>
    <t>Serviços terceirizados nas áreas de televisão, rádio, jornal, agência de notícias e rel. públicas (Contratação nº 20230244)</t>
  </si>
  <si>
    <t>00200.005566/2023</t>
  </si>
  <si>
    <t>20230245</t>
  </si>
  <si>
    <t>Serviço temporário de produção de legendas ocultas (closed caption)</t>
  </si>
  <si>
    <t>Serviço temporário de produção de legendas ocultas (closed caption) (Contratação nº 20230245)</t>
  </si>
  <si>
    <t>00200.006758/2023</t>
  </si>
  <si>
    <t>20230246</t>
  </si>
  <si>
    <t>Serviços de gestão de estágios por agente de integração</t>
  </si>
  <si>
    <t>Serviços de gestão de estágios por agente de integração (Contratação nº 20230246)</t>
  </si>
  <si>
    <t>00200.007100/2023</t>
  </si>
  <si>
    <t>20230247</t>
  </si>
  <si>
    <t>Troca do carpete do Plenário</t>
  </si>
  <si>
    <t>Troca do carpete do Plenário (Contratação nº 20230247)</t>
  </si>
  <si>
    <t>00200.007734/2023</t>
  </si>
  <si>
    <t>20230248</t>
  </si>
  <si>
    <t>Serviço de captação de imagens na cidade do Rio de Janeiro</t>
  </si>
  <si>
    <t>Serviço de captação de imagens na cidade do Rio de Janeiro (Contratação nº 20230248)</t>
  </si>
  <si>
    <t>00200.008251/2023</t>
  </si>
  <si>
    <t>20230249</t>
  </si>
  <si>
    <t>Serviços de manutenção preventiva e corretiva para transmissores da TV Senado em São Luís - MA</t>
  </si>
  <si>
    <t>Serviços de manutenção preventiva e corretiva para transmissores da TV Senado em São Luís - MA (Contratação nº 20230249)</t>
  </si>
  <si>
    <t>00200.008253/2023</t>
  </si>
  <si>
    <t>20230250</t>
  </si>
  <si>
    <t>Serviços especiais para a garantia da segurança de pessoas protegidas no Aeroporto JK</t>
  </si>
  <si>
    <t>Serviços especiais para a garantia da segurança de pessoas protegidas no Aeroporto JK (Contratação nº 20230250)</t>
  </si>
  <si>
    <t>00200.008343/2023</t>
  </si>
  <si>
    <t>20230252</t>
  </si>
  <si>
    <t>Aquisição de matrizes de chaves</t>
  </si>
  <si>
    <t>Aquisição de matrizes de chaves (Contratação nº 20230252)</t>
  </si>
  <si>
    <t>00200.008358/2023</t>
  </si>
  <si>
    <t>20230253</t>
  </si>
  <si>
    <t>Aquisição de insumos e de aparelhos telefônicos analógicos</t>
  </si>
  <si>
    <t>Aquisição de insumos e de aparelhos telefônicos analógicos (Contratação nº 20230253)</t>
  </si>
  <si>
    <t>00200.008364/2023</t>
  </si>
  <si>
    <t>20230254</t>
  </si>
  <si>
    <t>Aquisição de ração para o plantel de cães da SPOL</t>
  </si>
  <si>
    <t>Aquisição de ração para o plantel de cães da SPOL (Contratação nº 20230254)</t>
  </si>
  <si>
    <t>00200.008341/2023</t>
  </si>
  <si>
    <t>20230255</t>
  </si>
  <si>
    <t>Serviços médico veterinários</t>
  </si>
  <si>
    <t>Serviços médico veterinários (Contratação nº 20230255)</t>
  </si>
  <si>
    <t>00200.008340/2023</t>
  </si>
  <si>
    <t>20230256</t>
  </si>
  <si>
    <t>Plano de capacitação dos servidores do Senado Federal (PCASF 2023)</t>
  </si>
  <si>
    <t>Plano de capacitação dos servidores do Senado Federal (PCASF 2023) (Contratação nº 20230256)</t>
  </si>
  <si>
    <t>00200.008345/2023</t>
  </si>
  <si>
    <t>20230257</t>
  </si>
  <si>
    <t>Aquisição de filtro gel</t>
  </si>
  <si>
    <t>Aquisição de filtro gel (Contratação nº 20230257)</t>
  </si>
  <si>
    <t>00200.008380/2023</t>
  </si>
  <si>
    <t>20230258</t>
  </si>
  <si>
    <t>Aquisição de mobiliário residencial</t>
  </si>
  <si>
    <t>Aquisição de mobiliário residencial (Contratação nº 20230258)</t>
  </si>
  <si>
    <t>00200.008367/2023</t>
  </si>
  <si>
    <t>20230260</t>
  </si>
  <si>
    <t>Locação de área para montagem de estande do Senado Federal na Bienal Int. do Livro do RJ - 2023</t>
  </si>
  <si>
    <t>Locação de área para montagem de estande do Senado Federal na Bienal Int. do Livro do RJ - 2023 (Contratação nº 20230260)</t>
  </si>
  <si>
    <t>00200.008376/2023</t>
  </si>
  <si>
    <t>20230261</t>
  </si>
  <si>
    <t>Locação de área para montagem de estande do Senado Federal na Feira do Livro de Pernambuco 2023</t>
  </si>
  <si>
    <t>Locação de área para montagem de estande do Senado Federal na Feira do Livro de Pernambuco 2023 (Contratação nº 20230261)</t>
  </si>
  <si>
    <t>00200.008377/2023</t>
  </si>
  <si>
    <t>20230262</t>
  </si>
  <si>
    <t>Serviço de execução de coleta de dados por meio de entrevistas em profundidade</t>
  </si>
  <si>
    <t>Serviço de execução de coleta de dados por meio de entrevistas em profundidade (Contratação nº 20230262)</t>
  </si>
  <si>
    <t>00200.008378/2023</t>
  </si>
  <si>
    <t>20230263</t>
  </si>
  <si>
    <t>Aquisição de PCs e notebooks</t>
  </si>
  <si>
    <t>Aquisição de PCs e notebooks (Contratação nº 20230263)</t>
  </si>
  <si>
    <t>00200.008379/2023</t>
  </si>
  <si>
    <t>20230264</t>
  </si>
  <si>
    <t>Locação de área para montagem de estande do Senado Federal na Feira do Livro de Alagoas</t>
  </si>
  <si>
    <t>Locação de área para montagem de estande do Senado Federal na Feira do Livro de Alagoas (Contratação nº 20230264)</t>
  </si>
  <si>
    <t>00200.008375/2023</t>
  </si>
  <si>
    <t>20230265</t>
  </si>
  <si>
    <t>Restauração de tapeçaria do artista Roberto Burle Marx</t>
  </si>
  <si>
    <t>Restauração de tapeçaria do artista Roberto Burle Marx (Contratação nº 20230265)</t>
  </si>
  <si>
    <t>00200.008961/2023</t>
  </si>
  <si>
    <t>20230266</t>
  </si>
  <si>
    <t>Aquisição de equipamento de porte individual</t>
  </si>
  <si>
    <t>Aquisição de equipamento de porte individual (Contratação nº 20230266)</t>
  </si>
  <si>
    <t>00200.010141/2023</t>
  </si>
  <si>
    <t>20230267</t>
  </si>
  <si>
    <t>Serviços de manutenção civil para o CASF (Contratação anterior - 20200250)</t>
  </si>
  <si>
    <t>Serviços de manutenção civil para o CASF (Contratação anterior - 20200250) (Contratação nº 20230267)</t>
  </si>
  <si>
    <t>00200.010143/2023</t>
  </si>
  <si>
    <t>20230268</t>
  </si>
  <si>
    <t>Serviços de Agenciamento de Viagens</t>
  </si>
  <si>
    <t>Serviços de Agenciamento de Viagens (Contratação nº 20230268)</t>
  </si>
  <si>
    <t>00200.010108/2023</t>
  </si>
  <si>
    <t>20230269</t>
  </si>
  <si>
    <t>Aquisição de cadeiras para barbearia</t>
  </si>
  <si>
    <t>Aquisição de cadeiras para barbearia (Contratação nº 20230269)</t>
  </si>
  <si>
    <t>00200.010142/2023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</si>
  <si>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</si>
  <si>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</si>
  <si>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</si>
  <si>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</si>
  <si>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</si>
  <si>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</si>
  <si>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</si>
  <si>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</si>
  <si>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</si>
  <si>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</si>
  <si>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Solução de armazenamento de alto desempenho, com capacidade da ordem de 500 terabytes, operando de modo redundante entre os dois datacenter, incluindo garantia de funcionamento e treinamento.</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</si>
  <si>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_x000D_
- Suas capacidades ociosas estão próximas do esgotamento, o que tem trazido impactos de lentidão de sistemas, necessidade de realocação de espaços de armazenamento, etc. _x000D_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_x000D_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_x000D_
- O fabricante dos storages já indicou fim de suporte (End of Service Life) em 30/06/2021</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</si>
  <si>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</si>
  <si>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</si>
  <si>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</si>
  <si>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</si>
  <si>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</si>
  <si>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</si>
  <si>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</si>
  <si>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</si>
  <si>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</si>
  <si>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</si>
  <si>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Contratação de empresa especializada para a prestação de serviços de atualização de versão e suporte técnico, incluindo treinamento, do software Infoaudio, destinado à automação da programação musical e de intervalos da Rádio SENADO durante o período de 12 (doze) meses consecutivos.</t>
  </si>
  <si>
    <t>Justifica-se por ser o software utilizado pelo estúdio principal da Rádio Senado (Estúdio 2- do AR), o qual é responsável por reproduzir manual e automaticamente toda a programação da emissora. _x000D_
Há necessidade de suporte técnico imediato para correção de eventuais problemas causados por danos à sua base de dados, atualizações automáticas do Windows, erros e outros eventos que venham a prejudicar o funcionamento do software. A implantação de novas versões com novas funcionalidades permitirá acesso a novos recursos tecnológicos que surgirem com a evolução das mídias sociais, assim como o atendimento a demandas internas por alterações na interface ou implementação de novas funções._x000D_
Estamos solicitando suporte para as duas licenças do software Infoaudio para o Estúdio 2, instaladas nas máquinas principal e reserva, com previsão para até duas visitas técnicas anuais para implantação de novas versões ou resolução de problemas no local.</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</si>
  <si>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</si>
  <si>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</si>
  <si>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</si>
  <si>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</si>
  <si>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</si>
  <si>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</si>
  <si>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</si>
  <si>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</si>
  <si>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</si>
  <si>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</si>
  <si>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</si>
  <si>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</si>
  <si>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</si>
  <si>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</si>
  <si>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</si>
  <si>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qualidade._x000D_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(https://intra.senado.leg.br/guiaserv/basf/boletim.aspx)._x000D_
Apesar de muito útil e estar em funcionamento, o i260 encontra-se obsoleto, ocasionando 4 problemas:_x000D_
1. Não tem manutenção nem peças disponíveis. Se quebrar, não há como consertá-lo, pois a fabricante saiu do mercado._x000D_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recuperá-la._x000D_
3. O próprio Windows XP não tem atualização, estando sujeito a ataques de vírus e outros malwares._x000D_
4. O Prodasen quer retirar da rede todos as máquinas antigas e com risco à segurança de informação. Ocasionalmente, representantes do Prodasen nos procuram para recolher ao depósito a máquina. O SEBID tem insistido em permanecer com os equipamentos._x000D_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_x000D_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_x000D_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_x000D_
Pelas razões levantadas, o SEBID solicita a aquisição de um novo modelo de scanner profissional A3 de alta resolução, com dupla função ADF e Flatbed, para substituir o scanner Kodak i260.</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</si>
  <si>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</si>
  <si>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</si>
  <si>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</si>
  <si>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</si>
  <si>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</si>
  <si>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</si>
  <si>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</si>
  <si>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</si>
  <si>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</si>
  <si>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</si>
  <si>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</si>
  <si>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</si>
  <si>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</si>
  <si>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</si>
  <si>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</si>
  <si>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</si>
  <si>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</si>
  <si>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</si>
  <si>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 EBSCOhost Online Research Databases desenvolve e produz diversas bases de dados de temas variados. O Senado assina 11 dessas bases as quais são também compartilhadas com a Câmara dos Deputados. São elas: _x000D_
_x000D_
1 - Academic Search Complete: cobre todas as áreas acadêmicas incluindo ciências da computação, engenharia, física, química, língua e linguística, artes, literatura, ciências médicas e estudos étnicos. _x000D_
2 - EconLit with Full Text: base de dados eletrônica da American Economic Association, é uma importante fonte mundial de referências à literatura econômica. _x000D_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mais._x000D_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Religião._x000D_
5 - Human Resources Abstracts: índice que inclui registros bibliográficos que abrangem áreas essenciais relacionados com recursos humanos, incluindo a gestão de recursos humanos, assistência ao empregado, comportamento organizacional._x000D_
6 - Legal Collection: Textos na íntegra de mais de 260 dos mais respeitados periódicos acadêmicos sobre Direito no mundo, oferecendo textos na íntegra de importantes periódicos da área jurídica internacional._x000D_
7 - MEDLINE Complete: fornece o texto completo de mais de 2.500 periódicos científicos da pesquisa médica. _x000D_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Espanhol._x000D_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métodos._x000D_
10 - Science &amp; Technology Collection: permite o acesso a importantes revistas em texto completo, abrangendo os aspectos relevantes da comunidade científica e técnica. _x000D_
11 - World Politics Review: base especializada em política e relações internacionais. Os artigos originais disponíveis nesta base são produzidos por uma rede de mais de 400 colaboradores ao redor do mundo. Atualização diária.</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</si>
  <si>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</si>
  <si>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</si>
  <si>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</si>
  <si>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</si>
  <si>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</si>
  <si>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</si>
  <si>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</si>
  <si>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</si>
  <si>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</si>
  <si>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</si>
  <si>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</si>
  <si>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</si>
  <si>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</si>
  <si>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</si>
  <si>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</si>
  <si>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</si>
  <si>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</si>
  <si>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</si>
  <si>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</si>
  <si>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</si>
  <si>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</si>
  <si>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</si>
  <si>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</si>
  <si>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</si>
  <si>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</si>
  <si>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</si>
  <si>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</si>
  <si>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</si>
  <si>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</si>
  <si>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</si>
  <si>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</si>
  <si>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</si>
  <si>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</si>
  <si>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</si>
  <si>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</si>
  <si>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</si>
  <si>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</si>
  <si>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</si>
  <si>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</si>
  <si>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O canal energia é a principal e mais completa fonte de informações sobre o setor elétrico. https://www.canalenergia.com.br/</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</si>
  <si>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_x000D_
Informamos que 1 login atende às necessidades da Consultoria Legislativa._x000D_
Dispondo de um banco de dados para download de apresentações, estudos e íntegras de documentos  oficiais,  a Canal  Energia  possui  características  peculiares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</si>
  <si>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</si>
  <si>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</si>
  <si>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</si>
  <si>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</si>
  <si>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</si>
  <si>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</si>
  <si>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</si>
  <si>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</si>
  <si>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</si>
  <si>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</si>
  <si>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</si>
  <si>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</si>
  <si>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</si>
  <si>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</si>
  <si>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</si>
  <si>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</si>
  <si>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</si>
  <si>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</si>
  <si>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</si>
  <si>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</si>
  <si>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</si>
  <si>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</si>
  <si>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</si>
  <si>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</si>
  <si>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</si>
  <si>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</si>
  <si>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</si>
  <si>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</si>
  <si>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Prodasen._x000D_
_x000D_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antigas._x000D_
_x000D_
Assim, a COCI necessita da aquisição de:_x000D_
_x000D_
1 (uma) licença do software Autodesk 3DS Max; e_x000D_
1 (uma) licença do software Autodesk Maya._x000D_
_x000D_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abrir._x000D_
_x000D_
02 licenças AUTOCAD (com o pacote Electrical) de preferência flutuantes (até 2 usos simultâneos)_x000D_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sistemas.._x000D_
_x000D_
_x000D_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Prodasen._x000D_
_x000D_
DOD 0029/2022 - O programa Autocad é</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</si>
  <si>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</si>
  <si>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</si>
  <si>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</si>
  <si>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</si>
  <si>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</si>
  <si>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</si>
  <si>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</si>
  <si>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</si>
  <si>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</si>
  <si>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</si>
  <si>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Contratação de empresa especializada para a prestação de serviços de suporte técnico, por meio de manutenção corretiva e preventiva, com fornecimento de pecas originais e novas, por 12(doze) meses consecutivos, prorrogáveis por ate 4(quatro) períodos iguais.</t>
  </si>
  <si>
    <t>Manutenção das funcionalidades da solução de  streaming de vídeo e áudio gerenciada pela TV Senado.</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</si>
  <si>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</si>
  <si>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</si>
  <si>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</si>
  <si>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Brasil._x000D_
_x000D_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_x000D_
_x000D_
No momento, a Secretaria Rádio Senado não dispõe de qualquer equipamento similar em sua carga patrimonial._x000D_
 _x000D_
DOD 0236/2022 - Trata-se de três leitores de CD/DVD externo, para ser possível ler os diversos discos óticos em que estão gravados os back-ups do setor no período de quase 10 anos. Esses periféricos são necessários,</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</si>
  <si>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</si>
  <si>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</si>
  <si>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Aquisição de software para realização de videoconferências, com suporte a agendamento de reunião, geração de link para acesso, controle da entrada de participantes, obtenção de lista de presença, possibilidade de ativar/desativar áudio e vídeo de participantes por administradores da sala, possibilidade de modificar o perfil de participantes (inclusive tornando administrador), possibilidade de dividir participantes em grupos (breakout rooms) e posteriormente retorná-los à sala principal, gravação de aulas, compartilhamento de tela etc. Desejável suporte multiplataforma (vários sistemas operacionais e dispositivos), com comportamento e recursos similares disponíveis em todas elas.</t>
  </si>
  <si>
    <t>Logo nas primeiras semanas em que o Senado Federal adotou o trabalho remoto como forma de medida de contenção da COVID-19, esta casa passou a oferecer para seus servidores a possibilidade de utilização da plataforma Microsoft Teams para realização de reuniões virtuais. Como as ações de capacitação presenciais promovidas pelo ILB também foram suspensas, esta escola de governo teve que se adaptar para o modelo de aulas remotas. Até mesmo na ausência de outras opções "oficiais", foi natural a tentativa de adoção da plataforma Teams para a oferta de treinamentos de curta duração e cursos de extensão e de pós-graduação._x000D_
_x000D_
No entanto, logo nas primeiras experiências foram sendo encontradas limitações e problemas no uso do produto que comprometiam a oferta, realização e gestão dos cursos. Alguns problemas encontrados:_x000D_
1) uma aula gravada simplesmente desapareceu (houve erro emitido ao final do processo, quando se solicitou parar a gravação. O prodasen foi notificado na época mas não conseguiu dar solução);_x000D_
2) alguns alunos do Senado Federal não possuíam licença do Teams, e, por isso, acabavam ficando limitados a acessar a plataforma, precisando ou solicitar a licença ao Prodasen ou ter que acessar como convidado, por meio de login externo (não há como saber, pelo Teams, quem tem ou não licença, na hora de formar uma equipe. As equipes acabam sendo formadas com as contas do Senado, mas depois, por limitações do acesso, acaba sendo necessário trocar por contas externas);_x000D_
3) alunos utilizando diferentes sistemas operacionais tinham experiência mais limitada, mesmo usando a versão mais recente disponível para aquela plataforma;_x000D_
4) a lista de presença da reunião é obtida somente por quem a reunião (normalmente um servidor do ILB, que assume o papel de "Organizador"), mas a responsabilidade por seu processamento é dos professores, o que faz que ao final da reunião o "organizador" tenha que entrar na sala para pegar a lista, que do contrário seria perdida;_x000D_
5) algumas funcionalidades pedagógicas, como o uso de "breakout rooms" (divisão dos participantes em grupos de trabalho dentro da sala principal), estão restritas ao papel de "organizador", o qual, no Teams, não tem como ser repassado a outro participante;_x000D_
6) a função de "breakout rooms" do microsoft teams, mesmo quando implementada, apresentou muita lentidão e bugs variados_x000D_
_x000D_
Em que pese a plataforma Teams ter evoluído desde sua primeira utilização, e ter havido maior facilidade para a criação de contas temporárias no teams para alunos e/ou professores externos, alguns problemas ainda permanecem sem solução, o que tem trazido transtornos tanto para os alunos e professores (como observado nas avaliações que estes informam ao final das ações de capacitação), bem como para a própria equipe do ILB responsável por dar apoio aos cursos._x000D_
_x000D_
Por esta razão, a realização de ações de capacitação, principalmente envolvendo parcerias do ILB com outras escolas de governo, encontra-se comprometida. Como exemplo, desde 2020 temos realizado cursos em parceria com a Escola Superior de Defesa (ESD), em que o ILB fica sob responsabilidade de serviços de secretaria e oferta e gestão de plataforma tecnológica. Em virtude das dificuldades encontradas no passado, ainda não resolvidas, optou-se por utilizar a plataforma da ESD para a edição de 2022 do curso (a ESD utiliza a plataforma Oracle Webex)._x000D_
_x000D_
Considerando que esta escola de governo passará em 2023 pelo processo de recredenciamento, entendemos que seria adequado podermos utilizar outra plataforma, mais amadurecida, e sem as limitações encontradas no Teams. A indicação é da plataforma Zoom, embora possa ser aceita outra solução similar.</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</si>
  <si>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</si>
  <si>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</si>
  <si>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</si>
  <si>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</si>
  <si>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</si>
  <si>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</si>
  <si>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</si>
  <si>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</si>
  <si>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</si>
  <si>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</si>
  <si>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</si>
  <si>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</si>
  <si>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</si>
  <si>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</si>
  <si>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</si>
  <si>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</si>
  <si>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</si>
  <si>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</si>
  <si>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</si>
  <si>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</si>
  <si>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</si>
  <si>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</si>
  <si>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</si>
  <si>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</si>
  <si>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</si>
  <si>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</si>
  <si>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</si>
  <si>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</si>
  <si>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</si>
  <si>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</si>
  <si>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</si>
  <si>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</si>
  <si>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</si>
  <si>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</si>
  <si>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</si>
  <si>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</si>
  <si>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</si>
  <si>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</si>
  <si>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</si>
  <si>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</si>
  <si>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</si>
  <si>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</si>
  <si>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</si>
  <si>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</si>
  <si>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</si>
  <si>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</si>
  <si>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</si>
  <si>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</si>
  <si>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</si>
  <si>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</si>
  <si>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</si>
  <si>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</si>
  <si>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</si>
  <si>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</si>
  <si>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</si>
  <si>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</si>
  <si>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</si>
  <si>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</si>
  <si>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</si>
  <si>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</si>
  <si>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</si>
  <si>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</si>
  <si>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</si>
  <si>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</si>
  <si>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</si>
  <si>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</si>
  <si>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</si>
  <si>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</si>
  <si>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</si>
  <si>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Descrição dos itens:_x000D_
- MESA GINECOLÓGICA, ESTRUTURA:MADEIRA, ACABAMENTO SUPERFICIAL ESTRUTURA:LAMINADO DECORATIVO, MATERIAL LEITO:ESTOFADO, ACABAMENTO SUPERFICIAL MATERIAL LEITO:COURVIN, TIPO MOVIMENTO:ANTERIOR, POSTERIOR, CENTRAL E TRENDELEMBURG, ACABAMENTO PÉS:PONTERIA PLÁSTICA, MATERIAL GAVETA ESCOAMENTO LÍQUIDOS:CHAPA AÇO, ACABAMENTO SUPERFICIAL GAVETA ESCOAMENTO:INOXIDÁVEL, CARACTERÍSTICAS ADICIONAIS:3 GAVETAS E 2 PORTAS LATERAIS, MATERIAL PORTA-COXA:ESTOFADO, REVESTIMENTO PORTA-COXA:COURVIN, ACABAMENTO SUPERFICIAL PORTA-COXA:CROMADO, COM PORTA ROLO DE PAPEL  (CATMAT 211580)_x000D_
- BANCO, MOCHO, SEM ENCOSTO, ASSENTO ESTOFADO IMPERMEÁVEL, ALTURA REGULÁVEL, BASE EM TUBO REDONDO, PÉS EM 5 RODÍZIOS (CATMAT 150525)</t>
  </si>
  <si>
    <t>Segundo o RASF, compete ao SESOQVT, dentre outras atribuições, executar os exames médicos periódicos dos servidores do Senado Federal. Tal iniciativa compreende a avaliação clínica, bem como coleta de material para o exame Papanicolau, razão pela qual necessita-se de uma mesa ginecológica para exame e uma banqueta regulável.</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</si>
  <si>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</si>
  <si>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</si>
  <si>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</si>
  <si>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</si>
  <si>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</si>
  <si>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</si>
  <si>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</si>
  <si>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</si>
  <si>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</si>
  <si>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</si>
  <si>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</si>
  <si>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</si>
  <si>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</si>
  <si>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</si>
  <si>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</si>
  <si>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</si>
  <si>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</si>
  <si>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</si>
  <si>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</si>
  <si>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</si>
  <si>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</si>
  <si>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</si>
  <si>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</si>
  <si>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</si>
  <si>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</si>
  <si>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</si>
  <si>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</si>
  <si>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</si>
  <si>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</si>
  <si>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</si>
  <si>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</si>
  <si>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</si>
  <si>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</si>
  <si>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</si>
  <si>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</si>
  <si>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</si>
  <si>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</si>
  <si>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</si>
  <si>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</si>
  <si>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</si>
  <si>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</si>
  <si>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</si>
  <si>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Federal._x000D_
_x000D_
Considerando os incisos I e II, do § 1º, art. 3º, Anexo II, do ADG nº 14/2022 , o qual determina :_x000D_
_x000D_
"Art. 3º O Estudo Técnico Preliminar será, em regra, obrigatório para todas as contratações_x000D_
pretendidas pelo Senado Federal._x000D_
§ 1º Poderá ser dispensada a elaboração de Estudo Técnico Preliminar, desde que devidamente_x000D_
justificado pelo Órgão Técnico, quando, alternativamente:_x000D_
I - a sua realização mostrar-se incompatível, sob o ponto de vista da eficiência e_x000D_
economicidade, com a natureza e o valor do objeto da contratação;_x000D_
II - pelas circunstâncias e elementos consignados no documento de formalização da_x000D_
demanda, restar evidenciada, de forma inquestionável, a melhor solução para o atendimento_x000D_
da necessidade da Administração; (Redação dada pelo Ato da Diretoria-Geral nº 25/2022)"_x000D_
_x000D_
E as manifestações do demandante presentes no campo "Justificativa da necessidade" da presente solicitação, afirmando que:_x000D_
_x000D_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1/2015-ADVOSF."_x000D_
_x000D_
E o fato de o valor para a contratação da base de dados pretendida estar abaixo do limite estabelecido para aplicação da modalidade de Dispensa de Licitação;_x000D_
_x000D_
Este Órgão Técnico gostaria que fosse avaliada a possibilidade da presente contratação não demandar a apresentação de Estudo Técnico Preliminar, uma vez que entendemos terem sido atendidas as clausulas de dispensa deste objeto.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</si>
  <si>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</si>
  <si>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</si>
  <si>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</si>
  <si>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consiste na aquisição dos equipamentos de combate a incêndio listados abaixo:_x000D_
Extintores do tipo CO2 de 6kg: ideal para incêndios das classes A, B e C._x000D_
Esguicho regulável: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</si>
  <si>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</si>
  <si>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</si>
  <si>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</si>
  <si>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</si>
  <si>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</si>
  <si>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Aquisição de direitos autorais para uso em publicações clássicas da Livraria do Senado_x000D_
_x000D_
Dispensa de ETP enquadrada em uma das seguintes situações, previstas no Anexo II do ADG nº 14/2022: "...I - a sua realização mostrar-se incompatível, sob o ponto de vista da eficiência e economicidade, com a natureza e o valor do objeto da contratação;"_x000D_
Justificativa: Inexigibilidade por fornecedor exclusivo (no caso, um escritor ainda incerto), cuja demanda pode ser originada a qualquer momento por decisão da mesa diretora em incluir um novo título na coleção grandes vultos.</t>
  </si>
  <si>
    <t>Necessário para Publicação de obras da coleção grandes vultos no ano de 2023. A quantidade equivale à estimativa de demanda anual, podendo ocorrer ou não, haja vista que depende de manifestação da mesa diretora</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</si>
  <si>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</si>
  <si>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</si>
  <si>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</si>
  <si>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</si>
  <si>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</si>
  <si>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</si>
  <si>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Serviços eventuais de mão de obra especializada em equipamentos gráficos em geral._x000D_
_x000D_
ETP 69/22 NUP 00100.146475/2022-37</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</si>
  <si>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</si>
  <si>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</si>
  <si>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</si>
  <si>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</si>
  <si>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Contratação de serviço para confecção e montagem de molduras de madeira, passe-partout, foam board, vidro antirreflexo, para substituição ou inserção de molduras em mais um lote de obras de arte já diagnosticadas._x000D_
_x000D_
Para a presente contratação, este Órgão Técnico entende cabível a dispensa do Estudo Técnico Preliminar com base no art. 75, inciso IV, alínea “k”, da Lei nº 14.133/2021, qual seja:_x000D_
_x000D_
“Art. 75. É dispensável a licitação:_x000D_
(...)_x000D_
IV - para contratação que tenha por objeto:_x000D_
(...)_x000D_
k) aquisição ou restauração de obras de arte e objetos históricos, de autenticidade certificada, desde que inerente às finalidades do órgão ou com elas compatível.”_x000D_
               _x000D_
A Coordenação de Museu, unidade técnica da presente contratação, tem suas atribuições definidas no art. 223, § 2º, inciso VI, do Anexo ao Regulamento Administrativo do Senado Federal:_x000D_
_x000D_
“VI – Coordenação de Museu, à qual compete planejar, supervisionar e estabelecer o Plano Museológico do Senado Federal, bem como avaliá-lo periodicamente; propor e gerir redes de cooperação com outras instituições congêneres; propor instrumentos de normatização das atividades do Museu; propor regulamentação para o uso dos espaços integrantes do museu e gerenciá-los; planejar e avaliar projetos socioeducativos; planejar e coordenar projetos expográficos, estudos e pesquisas no âmbito da história do Senado Federal; conservar e preservar o acervo histórico, artístico e cultural; promover a difusão do acervo; propor e gerir o Museu Virtual do Senado e executar outras tarefas correlatas, com as seguintes unidades subordinadas.”    (Sem grifos no original)_x000D_
_x000D_
Desta forma, este OT entende estar comprovado que a contratação está intrinsicamente ligada à finalidade do órgão (COMUS). _x000D_
_x000D_
Por fim, com relação à certificação de autenticidade, este OT entende não haver tal necessidade, pois todas as obras do acervo foram compradas dos próprios artistas ou doadas pelos próprios, isto é, a autenticidade está garantida. Ademais, com base no conhecimento técnico deste OT, não existe a necessidade de certificação de autenticidade para a restauração de obras, a qual somente é necessária quando são adquiridas.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</si>
  <si>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</si>
  <si>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</si>
  <si>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</si>
  <si>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</si>
  <si>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</si>
  <si>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</si>
  <si>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</si>
  <si>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</si>
  <si>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</si>
  <si>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</si>
  <si>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</si>
  <si>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</si>
  <si>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</si>
  <si>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</si>
  <si>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</si>
  <si>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</si>
  <si>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</si>
  <si>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</si>
  <si>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</si>
  <si>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</si>
  <si>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</si>
  <si>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</si>
  <si>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</si>
  <si>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</si>
  <si>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</si>
  <si>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</si>
  <si>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</si>
  <si>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</si>
  <si>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</si>
  <si>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</si>
  <si>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</si>
  <si>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</si>
  <si>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</si>
  <si>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</si>
  <si>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</si>
  <si>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</si>
  <si>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</si>
  <si>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Aquisição de produtos para restauro diversos, constantes do arquivo em PDF anexado a este DFD, para manutenção, acondicionamento, conservação e restauração dos bens que compõem os acervos das Coordenações da SGIDOC._x000D_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fracionamento._x000D_
_x000D_
A solicitação ao Comitê de nº 1.457 deu origem à contratação 20230202, referente ao processo que pretendia comprar insumos ainda em 2022. A contratação 20230202 substituiu a 20220134. Por motivos ligados, especialmente, a várias e profundas alterações de pessoal no SEADAJ ao longo de 2022, o processo não foi concluído no ano passado. Considerando que a autorização do SENiC para a contratação 20220134 estava diferente do que foi enviado no novo processo (00200.023415/2022 - 20230202), a DIRECON nos orientou a solicitar o cancelamento da 20220134, “nascendo” a 20230202._x000D_
_x000D_
A solicitação de nº 1.455 também se refere ao grupo III (restauração), mas para a contratação a ser instruída no final de 2023 (a contratação 20230202 foi instruída no final de 2022), considerando que o planejamento de aquisição de insumos da SGIDOC ainda é anual (até que os históricos de consumo estejam consolidados)._x000D_
_x000D_
Destarte, a SGIDOC entende que a solicitação de nº 1.455 também deve ter prosseguimento, motivo pelo qual reenviamos ao Comitê._x000D_
_x000D_
Com relação grupo VI (EPI’s), as unidades técnicas da SGIDOC não demandaram para 2023.</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</si>
  <si>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</si>
  <si>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2010)._x000D_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presencial._x000D_
_x000D_
JUSTIFICATIVA PARA DISPENSA DO ETP_x000D_
_x000D_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_x000D_
_x000D_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que:_x000D_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2015)_x000D_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orientadores...”_x000D_
3. A Resolução em seu artigo 14 também estabelece que “ os procedimentos administrativos que tramitarem para viabilizar a realização do Programa Jovem Senador e Jovem Senadora deverão garantir o cumprimento dos prazos previstos no regulamento anual do Programa.” _x000D_
4. Também é relevante ressaltar nesta justificativa o perfil dos participantes do programa nas suas dez edições: 95% dos estudantes são menores de idade e 70% vêm de cidades de, no máximo, 50 mil habitantes; dentre esses quase todos nunca foram sequer à capital do seu estado._x000D_
5. A responsabilidade pela guarda dos participantes menores de idade é compartilhada entre o Senado e os professores-orientadores que acompanham os estudantes. _x000D_
6. A Semana de Vivência Legislativa, que ocorre de 21 a 25/08/2023, envolve intensas atividades das 8h30 às 18:30h, com intervalo apenas para o almoço._x000D_
7. Em nome da segurança, economicidade  e da necessidade de cumprir todos os compromissos da extensa agenda da Semana de Vivência Legislativa, os participantes são transportados em vans do Senado Federal em quatro deslocamentos: m</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</si>
  <si>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</si>
  <si>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</si>
  <si>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</si>
  <si>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</si>
  <si>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</si>
  <si>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</si>
  <si>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</si>
  <si>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</si>
  <si>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Substituição do Contrato 0084/2018 de prestação de serviços de manutenção especializados, realizado por equipe técnica residente, para atendimento às demandas de programação, operação técnica e manutenção nos módulos das Centrais de Relacionamento do Senado Federal.</t>
  </si>
  <si>
    <t>Historicamente, o SETIIN nunca teve, em sua lotação, servidores da Casa em quantidade suficiente para cumprir com suas atribuições regulamentares. Para tanto, conta com os técnicos de suporte terceirizados residentes. A tecnologia de Contact Center mostrou-se a mais adequada ao atendimento das necessidades do Senado Federal, sendo adotada por instituições públicas e privadas para o atendimento ao público, sendo uma evolução tecnológica do, já conhecido, Call Center. Esta contratação visa dar continuidade ao suporte de manutenção à Central de Relacionamento do Senado Federal, hoje atendida pelo CT 0084/2018,  utilizada pela Ouvidoria do Senado Federal – OUVIDSF (08000-612211 e 08000-612210), pela Coordenação de Telecomunicações – COOTELE (7000, 9000 e 4141), pela Coordenação de Atendimento do Prodasen – COATEN (2000) e pelo Serviço de Atendimento a Beneficiários – SEABEN – SIS (5000) na execução de suas atividades fins, provendo o sistema com alta estabilidade, confiabilidade, segurança e disponibilidade. O quantitativo de profissionais previsto neste Termo de Referência é aquele que, a partir de análise empreendida por este órgão técnico, reflete a necessidade da Administração, considerando que foram realizadas 29876 atividades/tarefas no período de 13/08/2018 à 08/02/2022*, registradas no sistema ADM-TELECOM. Assim, tendo em vista o volume dos serviços prestados, mesmo durante a pandemia através de escala para evitar a disseminação, colaboradores conectados em “home office”, e sobretudo a natureza das atividades desenvolvidas pelas centrais de atendimento da COOTELE, PRODASEN, OUVIDORIA e SIS, o quantitativo de 4(quatro) colaboradores divididos em turnos de 6(seis) horas foi satisfatório e suficiente para executar todas as tarefas descritas acima dentro dos prazos pactuados no Instrumento de Medição de Resultados - IMR.</t>
  </si>
  <si>
    <t>Contratação de empresa especializada para a prestação de serviços de execução indireta nas áreas de televisão, rádio, agência de notícias e relações públicas inerentes à Secretaria de Comunicação Social e a outros órgãos do Senado Federal (SGM, ILB, DIRECON, STRANS, PRODASEN).</t>
  </si>
  <si>
    <t>A presente contratação tem por objetivo suprir a necessidade de mão de obra técnica e operacional especializada na área de comunicação contemplada pelo Contrato 67/2022, conforme solicitado pela DIRECON (NUP 00100.042922/2023), como medida preventiva para evitar a descontinuidade de postos de trabalho de vital importância para o pleno funcionamento da SECOM e demais órgãos do Senado Federal que dependem desses serviços (SGM, ILB, DIRECON, STRANS, PRODASEN)._x000D_
_x000D_
Considerando as circunstâncias excepcionais e urgentes que motivam essa contratação, bem como a criticidade do objeto a ser contratado, com fulcro no § 1º do art. 2º do Anexo II do ADG 14/2022, pede-se que a presente solicitação seja recebida pelo Comitê de Contratações com o diferimento da apresentação do ETP.</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</si>
  <si>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Termo de Referência, em caráter emergencial, com início em 12/04/2023, com o fim da vigência do contrato atual (CT 34/2018) até o início da prestação do serviço no novo contrato (Contratação 20230129), limitado ao prazo máximo de 30 dias.</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</si>
  <si>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etc.)_x000D_
_x000D_
Esta solicitação de contratação em caráter emergencial visa a não interrupção desse serviço, considerando que o contrato atual se encerra em 11/04/2023 e o processo licitatório da nova contratação, que encontra-se em andamento, ainda não foi concluído.</t>
  </si>
  <si>
    <t>Contratação de entidade sem fins lucrativos para prestação de serviços como agente de integração, a ser celebrada com o Senado Federal por meio de dispensa de licitação, visando atender estudantes de nível superior, na modalidade graduação, dando continuidade e amplitude ao Programa de Estágios do Senado Federal, previsto na Lei n° 11.788, de 25 de setembro de 2008, e nas regras internas inerentes ao Programa de Estágios do Senado Federal._x000D_
_x000D_
Nos termos do Processo nº 00200.020779/2022-47, a Senhora Diretora-Geral AUTORIZOU o prosseguimento da instrução do processo de contratação (Documento 00100.143859/2022-06).</t>
  </si>
  <si>
    <t>O Programa de Estágios do Senado Federal possui um total de 600 vagas para serem distribuídas entre os setores da Casa. Desse total, atualmente, 291 estagiários estão contratados para um período de até 2 anos de estágio._x000D_
_x000D_
Tem-se observado, ao longo dos anos, que a contratação de estagiários no Senado é muito complexa, haja vista que o sistema cuida de todo o processo, desde o recrutamento, passando pela gestão administrativa completa, até o desligamento do estagiário, ocasionando, assim, lentidão e alto custo no procedimento de contratação. Ademais, ocorrem muitos erros de integração entre o Sistema SAES e o Sistema ERGON, gerando alta demanda de acertos com a TI e sobrecarga de trabalho com a adoção de diversos controle manuais._x000D_
_x000D_
Com isso, em virtude da importância e dimensão do Programa de Estágios do Senado Federal, observada como uma atividade meio, faz-se necessário, para sua operacionalização, o apoio de instituição especializada no gerenciamento das atividades de recrutamento, seleção, contratação, gestão, convênios, pagamento e desligamento de estagiários._x000D_
_x000D_
Esta contratação proporcionará uma dinâmica mais eficiente e objetiva, à medida que oferecerá cadastro amplo e atualizado de estudantes nas diversas áreas de conhecimento demandadas pelo Senado Federal, além de convênio com instituições públicas e privadas do Distrito Federal e Entorno (RIDE), o que possibilitará: maior rapidez no atendimento de solicitações; seleção criteriosa dos candidatos às vagas; isonomia e amplitude no processo de seleção.  _x000D_
_x000D_
A gestão integrada do Programa de Estágios acarretará, também, em uma redução significativa das rotinas e procedimentos internos inerentes ao Serviço de Gestão de Estágio (SGEST) desta Coordenação de Administração de Pessoal (COAPES)._x000D_
_x000D_
Desse modo, em síntese, entende-se que, considerando uma perspectiva de custo x benefício, a contratação do objeto em tela é a que melhor atende à Administração, pois a contratação garantirá otimização de processos no que diz respeito à/ao: _x000D_
_x000D_
• Gerenciamento administrativo e financeiro desde o processo de recrutamento e seleção de estagiários até a realização de toda a parte contratual, jurídica e administrativa, hoje a cargo do Senado Federal;_x000D_
• Procedimentos de solicitação de estagiários, levando em conta inconsistências do atual sistema, que por vezes dificulta o atendimento das demandas;_x000D_
• Preenchimento de vagas em áreas de atuação que, atualmente, possuem carência de candidatos;_x000D_
• Manutenção do recrutamento de candidatos obedecendo aos critérios de transparência e isonomia;_x000D_
• Possibilidade de que o Serviço de Gestão de Estágios do Senado Federal atue de maneira estratégica visando uma maior excelência na entrega de seus serviços;_x000D_
• Redimensionamento do quadro de pessoal do Serviço de Gestão de Estágios que, nesta data, conta com o efetivo de 20 colaboradores.</t>
  </si>
  <si>
    <t>Serviço de troca do carpete do piso do Plenário. ETP cadastrado no Sigad sob NUP 00100.064075/2023-95.</t>
  </si>
  <si>
    <t>Final da vida útil e apresentação de desgaste excessivo.</t>
  </si>
  <si>
    <t>Captação profissional de conteúdo audiovisual e fotográfico na cidade do Rio de Janeiro, no endereço Rua Graça Couto, 45, Gávea, CEP 22451-210, ou num raio de até 30km do endereço informado. A equipe para captação de sons e imagens precisa ser composta por, pelo menos, quatro profissionais: produtor/diretor; cinegrafista/operador de câmera/diretor de fotografia; técnico de som; e fotógrafo still, para registro das fotografias do livro. A captação precisa ser em formato 4K raw ou slog, para garantir qualidade de captação broadcast e permitir uma edição de imagens esteticamente mais apurada, em se tratando de registro de processo de elaboração de obra artística. O serviço deverá ser prestado a partir da solicitação via ordem de serviço, com a descrição do que precisa ser captado, que poderá ser emitida até 24 horas antes da captação ser efetuada. A contratada será responsável por enviar as imagens captadas – material bruto, sem edição – à TV Senado, por meio de HD externo ou drive em nuvem. A responsabilidade em caso de extravio do material é da contratada e o serviço só será considerado como prestado a partir do recebimento definitivo do material na TV Senado, que deverá corresponder ao que foi solicitado na ordem de serviço.</t>
  </si>
  <si>
    <t>A Diretoria-Geral do Senado fechou parceria com o renomado artista plástico brasileiro Vik Muniz, conhecido internacionalmente por seu trabalho de elaboração de imagens a partir de materiais recicláveis, para a confecção de uma obra com os destroços do Palácio do Congresso Nacional, deixados pela invasão de 8 de janeiro. A obra resultante deste trabalho será doada ao Senado, para lembrar as gerações futuras de que este tipo de ameaça às instituições não pode ser repetido. Para acompanhar a elaboração da obra, a DGER solicitou à TV Senado que fosse feito um documentário, acompanhando e registrando todo o processo de produção. O documentário ajuda a contar a história desses destroços às gerações futuras e a atribuir significado à obra em questão. Foi solicitada ainda a publicação de um livro, contendo fotos da elaboração da obra, com propósito similar ao do documentário. A obra será produzida no ateliê do artista Vik Muniz, no bairro da Gávea, no Rio de Janeiro. Há portanto a necessidade de equipe no Rio de Janeiro, para a captação audiovisual e fotográfica do passo a passo da elaboração da obra e entrevistas com a equipe envolvida para o documentário e para o livro. Em conversa com a equipe de Vik Muniz, identificou-se a necessidade de captação de alguns marcos da elaboração da obra, para compor a estrutura do documentário e também do livro: chegada dos destroços do Congresso Nacional e primeiro contato do artista com o material; início da elaboração da obra, momento no qual o artista tem uma ideia na cabeça e uma expectativa sobre o que vai fazer; fim da elaboração da obra e despacho para Brasília, momento no qual a equipe do documentário vai saber do artista se o que ele tinha como ideal se concretizou e, se não, o porquê da mudança de rumos. Considerando-se questões editorais, é imprescindível a presença da equipe do Senado nos momentos considerados estruturantes do documentário apontados pela própria equipe de Vik Muniz. Isso porque uma falha de uma equipe contratada ou um ruído de comunicação na ordem de serviço compromete todo o documentário e o livro, portanto, a presença dos profissionais do Senado garante que todas as imagens, sons e informações pilares à produção desses dois produtos serão captadas nestes momentos estruturantes, nos quais haverá muita captação de entrevistas. _x000D_
Além desses momentos estruturantes do registro, é preciso acompanhar o passo a passo da obra de maneira periódica, o que só pode ser feito por equipe sediada no Rio de Janeiro, o que a TV Senado não dispõe. Pode haver também alguma mudança de rumos ou algum processo revelador como a transformação dos cacos em material artístico, por exemplo, no processo de moagem do vidro. Esses processos são imprevisíveis e exigem certa disponibilidade de equipe para ir até o estúdio do artista com 24 horas de acionamento. Neste âmbito, atuaria a equipe contratada, de maneira complementar ao trabalho da equipe do Senado Federal._x000D_
Em paralelo à produção do documentário sobre a obra de Vik Muniz, a TV Senado também iniciou as produções audiovisuais sobre os 200 anos do Senado Federal, que serão comemorados em 25 de março de 2024, também a pedido da Diretoria-Geral do Senado, como ação institucional da casa que tem por objetivo mostrar ao cidadão brasileiro a importância do Senado para a história pregressa, atual e futura do país. Neste caso da produção de imagens e até de algumas entrevistas no Rio, contar com o apoio de uma equipe complementar se faz mais econômico e garante agilidade às produções audiovisuais._x000D_
_x000D_
Este Órgão Técnico entende que, com base no Art. 3º , §1º, II do Anexo II do ADG nº 14/2022, o ETP pode ser dispensado no caso da atual contratação, pois, considerando as circunstâncias e os elementos consignados no DFD, a contratação de diárias de captação de imagens é, de forma inquestionável, a melhor solução para o atendimento da necessidade do Senado Federal.</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</si>
  <si>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Sao Luis - MA, durante o período de 12 (doze) meses consecutivos.</t>
  </si>
  <si>
    <t>A presente contratação justifica-se pela necessidade de continuidade nas Transmissões do sinal da TV Senado para a cidade de São Luís-MA bem como a conservação do patrimônio do Senado Federal (transmissor e demais equipamentos) instalados na localidade.  _x000D_
_x000D_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_x000D_
IMPORTANTE:_x000D_
A presente contratação visa a substituição do Contrato CT0077/2018, com vigência até 23/07/2023._x000D_
_x000D_
Há um acordo de cooperação com a Assembléia Legislativa do Estado do Maranhão (ACT nº 0177/2022) que prevê a transferência da responsabilidade pelo serviço de manutenção para a ALEMA após o encerramento do contrato atual. _x000D_
_x000D_
Com a aproximação do fim da vigência do CT0077/2018, a Unidade Técnica contatou a ALEMA para confirmar a execução do item do acordo referente à manutenção (7.3.1), que consta também do Plano de Trabalho, mas não obteve retorno. _x000D_
_x000D_
Como medida preventiva à interrupção do serviço de manutenção, a equipe registrou o DFD 30/2023 e continuou na tentativa de contato com a ALEMA. _x000D_
_x000D_
Considerando que até o momento não obtivemos confirmação que a ALEMA vai efetivamente assumir a responsabilidade pela manutenção do sistema de transmissão instalado em São Luís, consideramos que é necessário dar andamento à instrução desta contratação, uma vez que o risco a ser suportado pelo Senado no caso da interrupção do sinal na cidade por falta de assistência técnica é grave e devemos nos antecipar à possibilidade de precisarmos assumir a manutenção em caráter de contingência. _x000D_
_x000D_
A SECOM não dispõe de equipe técnica no local, nem é possível deslocar equipe de Brasília, visto que a manutenção deve ser feita de forma contínua (os equipamentos instalados na localidade operam 24 horas por dia), portanto deslocar colaboradores locais comprometeria o serviço na capital. Não é possível também contratar mão de obra terceirizada por posto de trabalho, já que a falta de equipe ou mesmo de um único colaborador na localidade impossibilita a supervisão e acompanhamento do serviço executado._x000D_
_x000D_
Pelos motivos supracitados, bem como o término muito próximo da vigência do contrato atual de manutenção, em 23/07/2023, a contratação tem caráter urgente e precisa ser efetuada de forma célere, visando garantir a não interrupção da manutenção da TV Senado em São Luís, entendemos que o ETP pode ser dispensado com fulcro no inciso I do § 1º do Art 3º do Anexo II do ADG 14/2022, considerando ainda que a solução pretendida (contratação de empresa especializada para prestação do serviço) é habitualmente adotada em outras contratações de mesmo objeto (manutenção de equipamentos) e que o prazo exíguo para efetivação da contratação torna inviável um levantamento de mercado apropriado.</t>
  </si>
  <si>
    <t>Locação de sala no Terminal 1 de passageiros no Aeroporto Internacional de Brasília com a finalidade de garantir a segurança de pessoas protegidas sob responsabilidade da Secretaria de Polícia do Senado Federal._x000D_
Contratação de 8 mensalidades no estacionamento do referido aeroporto com a finalidade de possibilitar a operacionalização do serviço, garantindo a logística para o estacionamento de viaturas ou veículos particulares de servidores empregados na função._x000D_
Contratação de 648 acessos mensais (7.776 anuais) ao estacionamento privativo 02 do estacionamento Internacional de Brasília, para embarque/desembarque de pessoas protegidas pela Secretaria de Polícia do Senado, a serem pagos conforme uso._x000D_
Contratação de 8 serviços de Fast Pass mensais (96 anuais), acesso à aeronave diretamente com equipe do Aeroporto Internacional de Brasília, em entradas privativas, com veículo que leve até a porta da aeronave), a serem pagos conforme uso.</t>
  </si>
  <si>
    <t>No cumprimento de suas atribuições, a Polícia do Senado conta com Serviço de Apoio Aeroportuário, ao qual compete planejar, coordenar e executar os trabalhos referentes à assistência às autoridades e convidados do Senado Federal no embarque e desembarque no aeroporto da Capital Federal (ROASF, art. 26, parágrafo 2º, VIII, "d"). Assim, a existência de um espaço físico dentro das dependências do Aeroporto Internacional Juscelino Kubitschek é essencial para que o serviço possa ser prestado às autoridades do Senado Federal. _x000D_
No mesmo sentido, para a permanência dos policiais designados para o trabalho mencionado no aeroporto, além do espaço físico, é necessário contratar vagas de estacionamento mensal, uma vez que o aeroporto fica em área que não conta com área pública de estacionamento. _x000D_
Quanto ao desempenho das funções de assistência às autoridades no embarque e desembarque, necessário contar com o acesso a áreas restritas do aeroporto, a fim de que o deslocamento dos Senhores Senadores seja feito de forma rápida e segura, evitando-se intercorrências que possam colocar em risco a autoridade. Por essa razão, o acesso ao estacionamento privativo do aeroporto é imperativo, pois ali é o local onde são permitidos embarque e desembarque facilitados._x000D_
Da mesma forma, no que concerne ao Presidente do Senado Federal, a agilidade de acesso e a segurança no embarque e desembarque mostra-se ainda mais essencial. Como se sabe, pelo sua relevância como figura pública, o Presidente do Senado Federal está mais sujeito a interpelações agressivas e hostis, o que significa maior risco à integridade física e psíquica dessa autoridade. Assim, o serviço chamado de "Fast Pass" permitirá as desejadas privacidade e segurança nos deslocamentos do Presidente do Senado Federal._x000D_
_x000D_
ETP: 00100.072353/2023-88</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</si>
  <si>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</si>
  <si>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</si>
  <si>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empresa especializada para fornecimento de insumos e de aparelhos analógicos para reparações ou expansões da rede telefônica do Complexo Arquitetônico do Senado Federal.</t>
  </si>
  <si>
    <t>Os insumos e os aparelhos analógicos são utilizados para execução das reparações, preventivas ou corretivas, e para futuras expansões do sistema telefônico no Conjunto Arquitetônico do Senado Federal. Sem os mesmos, não há como manter ou expandir a rede de telefonia fixa com a qualidade que as funções institucionais dessa Casa Legislativa requerem. O processo licitatório será baseado no ETP 26/2023 sob o NUP 00100.041250/2023.</t>
  </si>
  <si>
    <t>1800KG DE RAÇÃO CANINA SECA PARA 3 CÃES ADULTOS - RAÇAS GRANDES_x000D_
640KG DE RAÇÃO CANINA SECA PARA 1 CÃO FILHOTES - RAÇAS GRANDES_x000D_
365KG DE RAÇÃO ÚMIDA - PATÊ PARA CÃES ADULTOS_x000D_
365KG DE RAÇÃO ÚMIDA - PATÊ PARA CÃES FILHOTES_x000D_
24KG PETISCO (OU BISCOITO) PARA CÃES ADULTOS</t>
  </si>
  <si>
    <t>Trata-se de aquisição de ração canina e de petiscos para apoio à unidade de Cães Policiais (Projeto K9) do Senado Federal. Cabe destacar que os cães policiais são animais de trabalho que cumprem uma função cara à Polícia Legislativa, e a manutenção da saúde deles permite é o que permite o desempenho desse mister com maior agilidade, com sentidos mais aguçados e com aptidão para responder eficazmente às missões a que forem submetidos. Por essa razão é de extrema importância que o alimento adquirido tenha uma composição balanceada e de qualidade. Ademais, os cães do Senado são submetidos a treinamentos técnicos reiterados, compostos de uma série de atividades que requerem o consumo também de alimento em forma de petisco (ou biscoito), que serve como premiação e reforço positivo, por isso solicita-se também a aquisição do item "petisco". Já a justificativa para a ração úmida resulta de necessidades especiais eventuais que exijam alimentação diferenciada, a exemplo de condições de saúde do animal que podem demandar a exclusão da ração seca._x000D_
O estudo técnico preliminar para a presente contratação encontra-se cadastrado no SIGAD sob o NUP 00100.0288422023-01.</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</si>
  <si>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</si>
  <si>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</si>
  <si>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Previsão de gastos com capacitação dos Servidores do Senado Federal em 2023._x000D_
_x000D_
* O PCASF 2023 foi aprovado pelo Conselho de Supervisão do ILB, em 05/12/2022 (ata da reunião publicada no BASF nº 8620 Seção 1, de 26/12/2022), cujo documento correspondente pode ser acessado a partir do seguinte link: https://www.senado.leg.br/transparencia/SECRH/BASF/Anexo/A_01_2022_1517702.PDF.</t>
  </si>
  <si>
    <t>A inclusão da demanda objetiva atender solicitação encaminhada pela SCINT junto à DGER. A inclusão desse tipo de demanda se iniciou em 2022 e doravante será repetida anualmente.</t>
  </si>
  <si>
    <t>Aquisição de folhas de filtro gel,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para alteração da iluminação externa do Parlamento, conforme descrito abaixo:_x000D_
_x000D_
Deep Blue – 120 (Azul) -  600 x 87,00 = R$ 52.200,00_x000D_
Deep Orange – 158 (Laranja) -  600 x 87,00 = R$ 52.200,00_x000D_
Egg Yolk Yellow – 768 (Amarelo) -  600 x 87,00 = R$ 52.200,00_x000D_
Brignt Red – 26 (Vermelho) 600 x 87,00 = R$ 52.200,00_x000D_
Rose Pink – 332 (Rosa) - 600 x 87,00 = R$ 52.200,00_x000D_
Medium Purple - 49 (Roxa) - 600 x 87,00 = R$ 52.200,00_x000D_
Primary Green – HT 139 (Verde) - 600 x 87,00 = R$ 52.200,00_x000D_
Lily 704 (Lilás) - 600 x 75,00 = 600 x 87,00 = R$ 52.200,00_x000D_
_x000D_
_x000D_
Total R$ 417.600,00</t>
  </si>
  <si>
    <t>A contratação do objeto tem o objetivo de dar continuidade ao atendimento das demandas de alteração da tonalidade da iluminação externa do Anexo I e Cúpula do Senado Federal, que, cada vez mais são   requisitados para divulgação de campanhas em prol da prevenção de doenças e, outros eventos comemorativos e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o que gera  um desafio para o planejamento na aquisição dos filtros gel._x000D_
Dessa forma, a  Instituição não tem um limite concreto das demandas que estão por surgir, a cada ano surgem novas campanhas e com a renovação de 1/3 do Senado Federal, como este ano, os novos senadores trazem outras demandas que muitas vezes não ocorreram ainda em edções anteriores.  Percebe-se que, é cada vez maior a  quantidade de deferimentos às campanhas especificas, como por exemplo de segmentos da medicina ou de datas comemorativas de países ou ainda, de um segmento profissional. Anteriormente, havia reserva de um mês inteiro para uma campanha,  como Outubro Rosa, Novembro Azul, entre outras, atualmente não há um mês inteiro para uma única campanha, algumas vezes a mesma demanda é reptroduzida em até três vezes no decurso de um mês, pois é dada a vez a outras entrarem entre cada período, isso faz com que o material precisa ser substituído, pois não pode ser reaproveitado, após uso   e para que à Instituição possa ter as cores demandadas ao serem solicitadas, este instrumento tem como objetivo estimar a contratação  para a aquisição de 600 (seiscentas) folhas de filtro gel (gelatina) de cada uma das cores mencionadas na descrição._x000D_
_x000D_
                                                                                                                              JUSTIFICATIVA PARA DISPENSA DO ETP_x000D_
          Pela natureza do objeto em tela, considera-se instrução para contratação de bem comum (folhas de filtro gel), contratado nos anos anteriores, como se fosse de natureza continua, que visa atender as demandas de alteração da tonalidade da iluminação externa do Parlamento, área abrangida pelo Senado Federal, seus padrões de desempenho, qualidade almejada e, as especificações técnicas poderão ser realizados apenas em termo de referência ou em projeto básico, dispensa a elaboração de projetos, disciplina do inciso II do Parágrafo § 1º do Art. 3º do Anexo II  do ADG 14/22._x000D_
          A melhor solução encontrada para atender as demandas de alteração da tonalidade da iluminação externa do Parlamento, área abrangida pela Casa, será a contratação de folhas de filtro gel, a serem aplicadas nos holofotes que envolve a Cúpula, padronizados para essa finalidade._x000D_
         Na mesma toada, informamos que a CEB, por meio da Carta n.º 20/2023 - CEB-IPES/DG, em resposta ao Oficio n.º 179/2021 – DGER, informa que aquela Companhia, por meio de   sua   Superintendência   de   Planejamento   e   Gestão   de   Riscos, elaborará   projeto   luminotécnico para atender o plano customizado de luminação da fachada do Senado Federal, buscando a combinação de diversos tipos de iluminação que poderão ser utilizadas para dar os efeitos desejados ao ambiente, aplicando tecnologia RGBW.</t>
  </si>
  <si>
    <t>Diversos itens para composição de mobília residencial, de acordo com catálogo de mobiliário residencial do senado federal:_x000D_
_x000D_
Aparador para sala (AP-01);_x000D_
Aparador tipo bufê (BF-01);_x000D_
Cadeira sem braços para sala de jantar (CA-02);_x000D_
Cadeira com braços para sala de jantar (CA-03);_x000D_
Sofá de 2 lugares (SF-01);_x000D_
Sofá de 3 lugares (SF-02);_x000D_
Sofá de 4 lugares (SF-03);_x000D_
Mesa de cabeceira (CD-02);_x000D_
Mesa para copa com 4 cadeiras (CP-01);_x000D_
Mesa de centro (MC-02);_x000D_
Mesa de jantar (MJ-01) e,_x000D_
Mesa lateral (ML-02).</t>
  </si>
  <si>
    <t>Trata-se de a aquisição de mobiliário residencial, com o objetivo de atender  demandas oriundas de parlamentares residentes nos apartamentos funcionais e da residência oficial da Presidência do Senado Federal, bem como substituir o mobiliário avariado e/ou irrecuperável em decorrência do desgaste do uso e do tempo._x000D_
ETP: 00100.054255/2023-69</t>
  </si>
  <si>
    <t>Locação de espaço físico compatível com a necessidade do Senado Federal para permitir a participação na Bienal Internacional do Livro de RJ, entre os dias 1 e 10 de setembro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</si>
  <si>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60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do RJ:_x000D_
_x000D_
- Estoque: 8m2_x000D_
- Caixa: 6m2_x000D_
- Área de exposição: 15m2_x000D_
- Área de circulação: 30m2_x000D_
_x000D_
- Metragem necessária: 59 metros quadrados._x000D_
_x000D_
- Metragem adequada, em conformidade com a tipologia possível: 54 metros quadrados</t>
  </si>
  <si>
    <t>Locação de espaço físico compatível com a necessidade do Senado Federal para permitir a participação na Feira do Livro de Pernambuco, no Centro de Convenções de Olinda-PE, entre 6 de outubro e 15 de outubro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</si>
  <si>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de Porto Alegre:_x000D_
_x000D_
- Estoque: 8m2_x000D_
- Caixa: 6m2_x000D_
- Área de exposição: 15m2_x000D_
- Área de circulação: 30m2_x000D_
_x000D_
- Metragem necessária: 59 metros quadrados._x000D_
_x000D_
- Metragem adequada, em conformidade com a tipologia possível: 54 metros quadrados</t>
  </si>
  <si>
    <t>Prestação de serviços de realização de pesquisas via entrevistas em profundidade, conforme condições, quantidades e exigências estabelecidas no Termo de Referência. ETP NUP 00100.066325/2023-21.</t>
  </si>
  <si>
    <t>Os dados coletados mediante técnica qualitativa de entrevistas em profundidade auxiliarão as atividades do Instituto de Pesquisa DataSenado, órgão responsável pelas pesquisas de opinião pública do Senado Federal e que produz estudos e pesquisas que servem de apoio às atividades das comissões parlamentares na avaliação de políticas públicas e análises de temas de relevância social.</t>
  </si>
  <si>
    <t>Aquisição de 1720 PCs e 455 notebooks.</t>
  </si>
  <si>
    <t>O parque computacional de estações de trabalho do Senado Federal possui atualmente cerca de 15.000 equipamentos dentre computadores, monitores e notebooks.  Tais equipamentos foram adquiridos ao longo do tempo em contratações diversas, sempre devidamente motivadas pela necessidade dos colaboradores da Casa, bem como pela manutenção da qualidade e da segurança digital dos trabalhos internos. _x000D_
_x000D_
Para todo o quantitativo mencionado acima é necessário que se mantenham as condições mínimas de continuidade observando-se os padrões e as normas adotados pela Administração.  Para isso, o Prodasen envida esforços contínuos visando manter o parque computacional devidamente atualizado, seguro e disponível.  _x000D_
Um dos instrumentos utilizados para preservar a disponibilidade de cada equipamento é o contrato de manutenção, que em regra é instruído previamente e assinado imediatamente após o término da garantia do fabricante.  _x000D_
_x000D_
O período da pandemia desencadeou uma crise mundial que perdura até hoje na fabricação e distribuição de componentes eletrônicos. Tal fato afetou diretamente a relação de fornecimento de peças para a fabricação e para a manutenção de equipamentos eletrônicos, elevando os riscos e custos associados nessas aquisições._x000D_
_x000D_
Além disso, há de se levar em consideração questões de obsolescência tecnológica inerentes aos ativos de tecnologia da informação.  _x000D_
_x000D_
Atualmente o Senado Federal mantém, dentre o seu conjunto total de estações em uso, estações de trabalho de variados tipos (notebooks, desktops, workstations) que contam com sistema operacional Windows 8.1 ou anterior e não têm hardware que suporte versão mais moderna. Tal cenário não é ideal já que vulnerabilidades que são encontradas nos softwares de tais dispositivos não mais contam com a disponibilização de correções pelo fabricante. Assim, aumenta-se a exposição da rede do Senado (seus sistemas e dados) a riscos de segurança da informação._x000D_
_x000D_
Dessa forma, entende-se como necessária minimamente a substituição/aquisição de  1.720 computadores e  455 notebooks para uso comum, visando a atualização tecnológica dos equipamentos obsoletos e a mitigação dos riscos de disponibilidade e de segurança inerentes à permanência desses dispositivos no parque computacional do Senado. _x000D_
A justificativa para a quantidade segue conforme abaixo. _x000D_
Dos 1.720 computadores solicitados: _x000D_
• 1.300 serão utilizados para substituir os 1.184 computadores Positivo 2013 e os 116 computadores WP 2013, todos com sistema operacional Windows 8.1 ou anterior, distribuídos aos usuários. _x000D_
• 108 deverão atender à demanda de substituição de computadores DELL, sem contrato de manutenção. _x000D_
• 230 serão destinados aos novos servidores concursados. _x000D_
• Por fim, 82, correspondentes a 5% (cinco por cento) do quantitativo anterior, para viabilizar a operacionalização e logística da distribuição e manutenção da disponibilidade do parque de estações de trabalho necessário pela Coordenação de Atendimento do Prodasen . _x000D_
TOTAL: 1.720 (hum mil setecentas e vinte) estações de trabalho._x000D_
_x000D_
Os 455 notebooks serão para:_x000D_
• 286 para substituição dos notebooks Lenovo E341;_x000D_
• 26 para substituição dos notebooks HP8740; _x000D_
• 69 para substituição dos  notebooks HP 6930;_x000D_
• 18 para substituição dos notebooks Dell E5420. _x000D_
• 42 para atender a demanda de gabinetes que atualmente não possuem notebooks._x000D_
• Além disso, 14 ficarão destinados a eventos e empréstimos</t>
  </si>
  <si>
    <t>Locação de espaço físico compatível com a necessidade do Senado Federal para permitir a participação na Bienal Internacional do Livro de Alagoas, entre os dias  11 a 20 de agosto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</si>
  <si>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Área estimada para a feira de Alagoas:_x000D_
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 Metragem necessária: 50 metros quadrados._x000D_
_x000D_
- Metragem adequada, em conformidade com a tipologia possível: 50 metros quadrados</t>
  </si>
  <si>
    <t>O objetivo da presente contratação é a prestação de serviços especializados de restauração de tapeçaria de parede em algodão com lã mista, sem título, datada de 1973, medindo 3,28 m x 4,83 m, de autoria do artista Roberto Burle Marx, danificada nos atos de vandalismo de 08/01/2023._x000D_
_x000D_
O Estudo Técnico Preliminar (ETP) relativo à restauração da tapeçaria foi cadastrado no SIGAD sob o nº 00100.064766/2023-99 e engloba o transporte, o seguro e a restauração da obra de arte.</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</si>
  <si>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está a tapeçaria do artista Roberto Burle Marx, que era exposta no Museu do Senado Federal. Assim, espera-se devolver à sociedade o patrimônio que lhe foi retirado com os atos praticados, amplamente noticiados._x000D_
_x000D_
É necessária a contratação de uma empresa especializada em restauração de obras de arte, para que a tapeçaria seja transportada, devidamente segurada, até São Paulo/SP, onde será restaurada, porquanto a unidade técnica considera que a tapeçaria não pode ser restaurada nas dependências do Senado Federal.</t>
  </si>
  <si>
    <t>Pistola marca Glock, modelo G23 Gen5, semiautomática, calibre .40 S&amp;W, sistema de funcionamento "safe action" (ação segura), sistema de segurança contra disparos acidentais, trava de percursor, trava de gatilho, percussão indireta, ferrolho em aço carbono com acabamento nitretado (proteção anticorrosiva), empunhadura em polímero de alta resistência, indicador de cartucho na câmara, retém liberador do carregador reversível para destros e canhotos, mira com sistema de 3 (três) pontos com alça e maça de mira fixa com trítio, com trilho para lanterna, com carregador para 13 (treze) cartuchos; cano de 102 mm, cor preto fosco, peso com carregador vazio 687 gramas; contendo gravação em relevo com o Brasão da República, seguido da escrita “POLÍCIA DO SENADO”, em fonte Arial Bold, conforme legislação vigente, Portaria 007 D-Log de 28 de abril de 2006. Cada unidade deve acompanhar os seguintes acessórios:_x000D_
_x000D_
• 3 (três) carregadores de reserva com capacidade para 13 (treze) cartuchos cada;_x000D_
• 1 (um) municiador rápido;_x000D_
• 1 (um) kit de limpeza composto de vareta e escova;_x000D_
• 1 (um) manual de instruções em português;_x000D_
• mira luminosa (GNS Trítio);_x000D_
• 1 (uma caixa) plástica para armazenamento e transporte;_x000D_
• 1% (um porcento) do valor do objeto em peças de reposição</t>
  </si>
  <si>
    <t>A aquisição de pistolas semiautomáticas atende à demanda do Senado Federal para suprir demanda emergente da futura nomeação dos novos policiais legislativos, aprovados Concurso Público realizado em 2022, contemplando o aproveitamento de todo o cadastro de reserva. É parte do escopo desta aquisição manter a padronização do modelo e do calibre das pistolas de emprego da Polícia do Senado, modelo Glock G23, calibre .40 S&amp;W. No caso em tela, a aquisição deve se dar pela geração tecnológica mais recente da marca, a Gen5, que supera a anterior em alguns atributos, sem perder, contudo, o mesmo padrão de segurança, de operação e de manutenção._x000D_
_x000D_
ETP: 00100.068177/2023-80.</t>
  </si>
  <si>
    <t>Contratação de empresa para a prestação de serviços contínuos e sob demanda referentes à manutenção preventiva, corretiva e preditiva dos sistemas construtivos e prediais do Complexo Arquitetônico do Senado Federal - CASF e das Residências Oficiais, relativos à manutenção de revestimento, vedação, forro, pintura, pavimentação viária, vidraçaria, impermeabilização, estruturas, fundações e de infraestruturas civis, com o fornecimento de materiais, mão de obra, ferramentas e serviços sob demanda necessários à execução do objeto por período de 60 meses. O ETP está cadastrado no SIGAD com o NUP 00100.080538/2023-66</t>
  </si>
  <si>
    <t>A contratação do objeto do presente Termo de Referência tem por objetivo a substituição e atualização do contrato número 030/2021 de prestação de serviços de manutenção dos sistemas construtivos e prediais do Senado Federal, cuja vigência encerrar-se-á em 27 de outubro de 2023 e cujos serviços representam necessidades permanentes do órgão. Esses serviços são essenciais para atender às condições determinadas nas normas vigentes aplicáveis, garantindo, assim, a habitabilidade e a segurança do patrimônio edificado do Complexo Arquitetônico do Senado Federal – CASF._x000D_
O quantitativo previsto de profissionais e insumos  é aquele que, a partir de análise empreendida por este órgão técnico, reflete a necessidade da Administração, considerando o histórico de contratações anteriores com mesmo objeto, adaptando para um período de 60 meses.</t>
  </si>
  <si>
    <t>Contratação de empresa especializada para a prestação de serviços de agenciamento de viagem para aquisição de bilhetes aéreos e seguros viagem, compreendendo, dentre outras atividades correlatas, cotação de preços, reservas, marcação de assento em voos internacionais e nos casos de voos nacionais para senadores e escolta oficial , remarcação, emissão, cancelamento, reembolso de bilhetes para viagens institucionais e viagens nacionais utilizando a cota para o exercício da atividade parlamentar dos senadores - CEAPS, com (02) dois prepostos da empresa no institucional (SEGEPAVI) e outros 2 (dois) para as cotas (SAFIN). Para os prepostos, tanto na ASQUALOG/SEGEPAVI, quanto na SAFIN, é necessário o trabalho presencial em dois turnos: 08 às 18h / 10 às 20h. Após esse horário, inicia-se o regime de plantão que também deverá atuar  durante os finais de semana, ininterruptamente.</t>
  </si>
  <si>
    <t>A contratação do citado serviço se deve ao fato de que o deslocamento a serviço de Senadores, servidores, terceirizados e colaboradores, exclusivamente no desempenho de suas atribuições funcionais, constituem uma demanda contínua há muito incorporada à rotina administrativa, a exemplo do que acontece em vários Órgãos da Administração Pública Federal, bem como também da necessidade de atendimento às várias solicitações de convocações, convites e intimações, das várias Comissões existentes no Senado Federal - (Permanentes, Temporárias, Especiais, de Inquérito, etc), Secretarias e Órgãos, para que pessoas de outras Regiões do Brasil, ou de outros países, possam comparecer ao Senado Federal, na cidade de Brasília-DF, através de transporte que conjugue critérios de segurança, rapidez e conforto, representando a solução custo-benefício mais adequada para o atendimento eficiente e eficaz das demandas indicadas._x000D_
_x000D_
Em reunião realizada no dia 12/02/2020, a Comissão Diretora do Senado Federal aprovou o ATC nº 6/2020, com o objetivo de regulamentar a sistemática de administração, controle e ressarcimento das despesas de passagens aéreas adquiridas por CEAPS, por meio da Requisição de Passagem Aérea (RPA). O ATC nº 6/2020, publicado no BASF em 14/02/2020 (Seção 2, p. 3), busca disciplinar, de forma objetiva e adequada, a realização das despesas decorrentes da aquisição de passagens aéreas diretamente pelos Senhores Parlamentares desde que, "dentro de todo o território nacional" e "destinadas ao parlamentar ou aos servidores comissionados e efetivos lotados em seu gabinete". Assim, o normativo visa compatibilizar as despesas com passagens aéreas à moderna sistemática de pactuação direta com as companhias aéreas de condições negociais mais vantajosas para a Administração, conforme prática já chancelada pelo Tribunal de Contas da União (Acórdãos nº 1.545/2017 e nº 1094/2021, ambos do Plenário). No Senado, estão em vigor os Acordos Corporativos de Desconto nº TC2022/0055, com a GOL LINHAS AÉREAS S.A e TC2022/053, com a TAM LINHAS AÉREAS S.A. Para viabilizar a implementação das condições negociais e descontos firmados diretamente com as companhias aéreas, em sistema operacional de emissão de passagens, torna-se necessária a contratação de empresa para a prestação de serviços de agenciamento de viagens, que registre as condições negociais dos Acordos Corporativos firmados e permita o acesso em ambiente próprio para a emissão de passagens aéreas para os Senhores Parlamentares, na medida em que houver necessidade.</t>
  </si>
  <si>
    <t>Cadeiras específicas para uso na barbearia do Senado Federal._x000D_
_x000D_
ETP: 00100.087901/2023-74</t>
  </si>
  <si>
    <t>As 08 (oito) cadeiras em uso, atualmente, na barbearia, foram adquiridas pelo Senado Federal no ano de 2006, através de processo licitatório. Portanto, possuem 17 (dezessete) anos de uso contínuo. Estão devidamente tombadas e incluídas na relação de bens patrimoniais do Senado._x000D_
Constatou-se, após visita de funcionários da SPATR ao local, que tais bens se encontram em precário estado, devido aos anos contínuos de uso, apresentando riscos para os usuários do serviço.</t>
  </si>
  <si>
    <t>D) R$ 500.000,01 e R$ 1 milhão</t>
  </si>
  <si>
    <t>C) R$ 100.000,01 e R$ 500 mil</t>
  </si>
  <si>
    <t>B) R$ 50.000,01 e R$ 100 mil</t>
  </si>
  <si>
    <t>E) R$ 1.000.000,01 e R$ 5 milhões</t>
  </si>
  <si>
    <t>00200.015825/2023</t>
  </si>
  <si>
    <t>20230270</t>
  </si>
  <si>
    <t>Locação de equipamentos para interpretação simultânea em idiomas</t>
  </si>
  <si>
    <t>Locação de equipamentos para interpretação simultânea em idiomas (Contratação nº 20230270)</t>
  </si>
  <si>
    <t>00200.011649/2023</t>
  </si>
  <si>
    <t>20230271</t>
  </si>
  <si>
    <t>Aquisição de equipamentos de proteção individual (EPIs) para a SINFRA</t>
  </si>
  <si>
    <t>Aquisição de equipamentos de proteção individual (EPIs) para a SINFRA (Contratação nº 20230271)</t>
  </si>
  <si>
    <t>00200.013015/2023</t>
  </si>
  <si>
    <t>20230273</t>
  </si>
  <si>
    <t>Manutenção preventiva/corretiva de transmissor FM em Aracajú/SE, Belém/PA, Boa Vista/RR e Maceió/AL</t>
  </si>
  <si>
    <t>Manutenção preventiva/corretiva de transmissor FM em Aracajú/SE, Belém/PA, Boa Vista/RR e Maceió/AL (Contratação nº 20230273)</t>
  </si>
  <si>
    <t>00200.012953/2023</t>
  </si>
  <si>
    <t>20230274</t>
  </si>
  <si>
    <t>Serviços de inspeção e diagnóstico especializado para as geladeiras offset</t>
  </si>
  <si>
    <t>Serviços de inspeção e diagnóstico especializado para as geladeiras offset (Contratação nº 20230274)</t>
  </si>
  <si>
    <t>00200.013007/2023</t>
  </si>
  <si>
    <t>20230275</t>
  </si>
  <si>
    <t>Serviço de atualização de versão e suporte técnico para a solução de antivírus</t>
  </si>
  <si>
    <t>Serviço de atualização de versão e suporte técnico para a solução de antivírus (Contratação nº 20230275)</t>
  </si>
  <si>
    <t>00200.013000/2023</t>
  </si>
  <si>
    <t>20230276</t>
  </si>
  <si>
    <t>Serviço para reparo nas portas do elevador da Ala Nilo Coelho</t>
  </si>
  <si>
    <t>Serviço para reparo nas portas do elevador da Ala Nilo Coelho (Contratação nº 20230276)</t>
  </si>
  <si>
    <t>00200.014026/2023</t>
  </si>
  <si>
    <t>Locação, instalação, configuração, teste e acompanhamento da operação envolvendo os equipamentos necessários à prestação do serviço de interpretação simultânea de idiomas estrangeiros, visando atender às demandas do Senado Federal.</t>
  </si>
  <si>
    <t>A interpretação simultânea e/ou consecutiva, também chamada de tradução simultânea e/ou consecutiva, consiste no trabalho de traduzir oralmente determinada fala, ao mesmo tempo em que o orador está se pronunciando. Essa tradução é feita para o idioma de um ou mais ouvintes, até mesmo uma plateia lotada. _x000D_
_x000D_
Eventos como palestras, conferências e congressos não podem ser considerados um sucesso apenas pelo número de pessoas presentes, mas, principalmente, pelo aproveitamento de todos os participantes. _x000D_
_x000D_
No caso de eventos com a participação de palestrantes ou mesmo um público formado por estrangeiros, a interpretação simultânea e/ou consecutiva é uma das soluções que irá possibilitar a conexão público-orador e o entendimento claro e de qualidade de ambas as partes. Assim, a principal funcionalidade da interpretação é promover a quebra de barreiras de comunicação entre pessoas que falam diferentes idiomas. _x000D_
_x000D_
No Senado Federal, as demandas por interpretação simultânea e/ou consecutiva emanam principalmente de unidades da Casa que possuem interesse institucional a ser atendido concernente à possibilidade de romper as barreiras linguísticas, especialmente a Comissão de Relações Exteriores e Defesa Nacional, o Cerimonial da Presidência, a Secretaria de Relações Públicas e as demais Comissões Permanentes._x000D_
_x000D_
Considerando o desinteresse em prorrogar o contrato atual (CT 80/2021) da empresa vencedora da última licitação, é necessária a especificação de demanda para substituir a avença, garantindo a continuidade dos serviços prestados, em atendimento às necessidades de diversos setores da Casa.</t>
  </si>
  <si>
    <t>Aquisição de Equipamentos de Proteção Individual (EPI): Uniforme Antichamas de Proteção Contra Arcos Elétricos (Camisa e Calça) Grau de Risco 2; Capacete de_x000D_
Segurança; Botina de Segurança; Botina de segurança (Eletricista); Respirador Semifacial – PFF2; Luva Pigmentada; Luva_x000D_
Nitrílica Descartável; Protetor auricular tipo abafador dielétrico; Cinto de Segurança Tipo Paraquedista e Talabarte em Y</t>
  </si>
  <si>
    <t>A motivação da contratação consubstancia-se em cumprir com as Normas Regulamentadoras (NR) do MTE, em que pese a NR 06, que trata dos Equipamentos de Proteção Individual, e recompor os estoques de Equipamentos de Proteção Individual (EPI) para a SINFRA, de modo a se evitar acidentes do trabalho e permitir que o corpo técnico possa continuar a dispor de toda proteção necessária ao exercício de seu mister, garantindo a eficiência na prestação do serviço e segurança do trabalho. A quantidade de cada produto foi levantada em função do número de pessoas lotadas na SINFRA e respectiva exposição aos _x000D_
riscos inerentes às atividades desenvolvidas, especialmente, os riscos de fiscalização e acompanhamento de obras.</t>
  </si>
  <si>
    <t>Serviço de Manutenção Preventiva Trimestral e Manutenção Corretiva por Demanda no Sistema de Transmissão da Rádio Senado instalado nas cidade de Aracajú/SE, Belém/PA, Boa Vista/RR e Maceió/AL, pelo período de 12 meses consecutivos prorrogável até 120 meses.</t>
  </si>
  <si>
    <t>- Continuidade nas Transmissões do sinal da Rádio Senado para as cidades de Aracajú/SE, Belém/PA, Boa Vista/RR e Maceió/AL._x000D_
_x000D_
-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 Conservação do patrimônio do Senado Federal (transmissor e demais equipamentos) instalado nas cidades de Aracajú/SE, Belém/PA, Boa Vista/RR e Maceió/AL.</t>
  </si>
  <si>
    <t>2 serviços de inspeção, compreendendo:_x000D_
_x000D_
A - Visita presencial de técnico(s) nas dependências da SEGRAF, com vistas a realizar todos os testes necessários (elétricos e mecânicos), a fim de identificar possíveis falhas existentes, elementos críticos, necessidades de reparos de peças e sistemas, necessidade de substituição de hardware ou software, necessidade de adequação de infraestrutura e condições gerais do ambiente, assim como todo e qualquer outra intervenção necessária para que o equipamento esteja em perfeitas condições de uso._x000D_
B - Execução de tarefas condicionantes das etapas e atividades detalhadas no checklist correlato_x000D_
C - Emissão de relatório detalhando cada etapa do checklist B, bem como outros eventos, tais como falhas existentes, elementos críticos, necessidades de reparos de peças e sistemas, necessidade de substituição de hardware ou software, necessidade de adequação de infraestrutura e condições gerais do ambiente, indicação de peças e sistemas a serem trocados ou reparados, assim como todo e qualquer outro evento reparado na visita técnica necessário para que o equipamento esteja em perfeitas condições de uso._x000D_
D - Emissão de orçamento contendo o custo pormenorizado de todos os reparos, substituições e adequações de peças e hardware identificados no relatório detalhado.</t>
  </si>
  <si>
    <t>As geladeiras que atendem a impressora offset MANROLAND 700 R708 3B P 4/4 Série 748 n° 31702B estão em operação há quase vinte anos e nos últimos dois anos os equipamentos apresentaram demasiadas ocorrências em manutenção corretiva. Assim, as equipes do serviço de manutenção industrial e do serviço de impressão offset realizaram conjuntamente inúmeros serviços de limpeza e troca de fluidos. Contudo, no início deste ano, os resíduos e os aglomerados encontrados nos dutos dos equipamentos diminuíram significativamente a eficiência dos trocadores de calor e, por conseguinte, gerou necessidade de realização de serviço de reparo emergencial através de cartão de suprimento. Apesar de contornado o problema inicial, a gestão de riscos impõe ação no sentido de contratar serviço de inspeção especializada a fim de evitar paradas imprevistas de máquina, queda no padrão de qualidade do impresso e principalmente queda no volume da produção gráfica.</t>
  </si>
  <si>
    <t>Contratação de empresa especializada para prestação de serviço de atualização de versão e suporte técnico para a solução de antivírus pelo prazo de 12 (doze) meses prorrogáveis até o limite da lei._x000D_
Conforme ETP serão contratados os seguintes serviços:_x000D_
Item 1: Serviço de atualização tecnológica de solução de antivírus para suíte MVISION EDR para 7000 licenças e 150 licenças do MOVE, para 12 (doze) meses. Valor estimado: R$1.044.266,99 _x000D_
Item 2: Serviço de implementação de atualização de produto. Valor estimado: R$13.000,00_x000D_
Item 3: Serviço de suporte técnico especializado mensal NSC-SUPORTE-PREMIUM 24x7. Valor estimado: R$3.000,00 por mês, totalizando R$36.000,00 em 12 meses.</t>
  </si>
  <si>
    <t>Este projeto se refere ao Serviço de Antivírus, o qual disponibiliza um software de proteção contra vírus eletrônico nos computadores de mesa, notebooks e computadores servidores de propriedade do Senado Federal. A rede local do Senado Federal possui atualmente 7.000 (cinco mil) licenças de uso perpétuo da Endpoint Protection Suite e 150 (cento e cinquenta) licenças de uso perpétuo de MOVE, para proteger as estações de trabalho e servidores de rede contra programas mal-intencionados (maiwares). Um maiware é um programa estranho ao sistema, geralmente concebido para provocar efeitos nocivos ou estranhos a funcionalidade do sistema ou aos dados nele armazenados. Sendo assim a possibilidade de ocorrência dos problemas elencados e os efeitos nocivos decorrentes requerem uma postura técnico-corporativa com o objetivo de, a todo custo, evitar a ocorrência de maiwares. O intuito é proteger o principal ativo do SENADO FEDERAL, que são as INFORMAÇÕES e os sistemas.</t>
  </si>
  <si>
    <t>Serviço de reparo da porta do elevador da Ala Nilo Coelho, aparentemente danificada por mau uso e, portanto, sem cobertura pelo Contrato n° 2021/0005.</t>
  </si>
  <si>
    <t>O reparo da(s) porta(s) do elevador da Ala Nilo Coelho será necessário em razão do impacto de um carro elétrico para usuário com mobilidade reduzida que danificou a porta de cabina, porta de pavimento, régua de proteção de passageiros, operador de porta e rampa magnética.</t>
  </si>
  <si>
    <t xml:space="preserve">     Consolidação do Plano com as deliberações da 6ª reunião de 2023 do Comitê de Contratações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</si>
</sst>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mm\/yyyy"/>
    <numFmt numFmtId="165" formatCode="&quot;R$ &quot;#,##0.00"/>
    <numFmt numFmtId="166" formatCode="mmmm/yyyy"/>
    <numFmt numFmtId="167" formatCode="&quot;R$&quot;\ #,##0.00"/>
  </numFmts>
  <fonts count="10" x14ac:knownFonts="1">
    <font>
      <sz val="10"/>
      <color rgb="FF000000"/>
      <name val="Arial"/>
    </font>
    <font>
      <sz val="9"/>
      <color rgb="FF333333"/>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
      <sz val="9"/>
      <color rgb="FF333333"/>
      <name val="Arial"/>
      <family val="2"/>
    </font>
    <font>
      <b/>
      <sz val="9"/>
      <color rgb="FF333333"/>
      <name val="Arial"/>
      <family val="2"/>
    </font>
    <font>
      <b/>
      <sz val="9"/>
      <color rgb="FFFFFFFF"/>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34D72"/>
        <bgColor rgb="FFFFFFFF"/>
      </patternFill>
    </fill>
    <fill>
      <patternFill patternType="solid">
        <fgColor rgb="FF01305C"/>
        <bgColor indexed="64"/>
      </patternFill>
    </fill>
    <fill>
      <patternFill patternType="solid">
        <fgColor theme="0"/>
        <bgColor indexed="64"/>
      </patternFill>
    </fill>
  </fills>
  <borders count="3">
    <border>
      <left/>
      <right/>
      <top/>
      <bottom/>
      <diagonal/>
    </border>
    <border>
      <left style="thin">
        <color rgb="FFDDDDDD"/>
      </left>
      <right style="thin">
        <color rgb="FFDDDDDD"/>
      </right>
      <top style="thin">
        <color rgb="FFDDDDDD"/>
      </top>
      <bottom style="thin">
        <color rgb="FFDDDDDD"/>
      </bottom>
      <diagonal/>
    </border>
    <border>
      <left/>
      <right/>
      <top style="medium">
        <color indexed="64"/>
      </top>
      <bottom/>
      <diagonal/>
    </border>
  </borders>
  <cellStyleXfs count="2">
    <xf numFmtId="0" fontId="0" fillId="0" borderId="0"/>
    <xf numFmtId="0" fontId="2" fillId="0" borderId="0"/>
  </cellStyleXfs>
  <cellXfs count="21">
    <xf numFmtId="0" fontId="0" fillId="0" borderId="0" xfId="0"/>
    <xf numFmtId="0" fontId="1" fillId="2" borderId="0" xfId="0" applyFont="1" applyFill="1" applyAlignment="1">
      <alignment horizontal="left"/>
    </xf>
    <xf numFmtId="0" fontId="0" fillId="0" borderId="0" xfId="0" pivotButton="1"/>
    <xf numFmtId="0" fontId="0" fillId="0" borderId="0" xfId="0" applyAlignment="1">
      <alignment horizontal="left"/>
    </xf>
    <xf numFmtId="167" fontId="0" fillId="0" borderId="0" xfId="0" applyNumberFormat="1"/>
    <xf numFmtId="0" fontId="3" fillId="6" borderId="0" xfId="0" applyFont="1" applyFill="1" applyAlignment="1">
      <alignment horizontal="left" vertical="center"/>
    </xf>
    <xf numFmtId="0" fontId="0" fillId="6" borderId="0" xfId="0" applyFill="1"/>
    <xf numFmtId="0" fontId="4" fillId="6" borderId="0" xfId="0" applyFont="1" applyFill="1" applyAlignment="1">
      <alignment vertical="center"/>
    </xf>
    <xf numFmtId="0" fontId="0" fillId="6" borderId="2" xfId="0" applyFill="1" applyBorder="1"/>
    <xf numFmtId="0" fontId="0" fillId="7" borderId="0" xfId="0" applyFill="1"/>
    <xf numFmtId="0" fontId="5" fillId="7" borderId="0" xfId="0" applyFont="1" applyFill="1" applyAlignment="1">
      <alignment horizontal="center" vertical="center" readingOrder="1"/>
    </xf>
    <xf numFmtId="0" fontId="6" fillId="6" borderId="0" xfId="0" applyFont="1" applyFill="1"/>
    <xf numFmtId="49" fontId="8" fillId="3"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33">
    <dxf>
      <numFmt numFmtId="167"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2"/>
      <tableStyleElement type="headerRow" dxfId="31"/>
    </tableStyle>
    <tableStyle name="SlicerStyleOther2 2 10" pivot="0" table="0" count="10" xr9:uid="{00000000-0011-0000-FFFF-FFFF01000000}">
      <tableStyleElement type="wholeTable" dxfId="30"/>
      <tableStyleElement type="headerRow" dxfId="29"/>
    </tableStyle>
    <tableStyle name="SlicerStyleOther2 2 11" pivot="0" table="0" count="10" xr9:uid="{00000000-0011-0000-FFFF-FFFF02000000}">
      <tableStyleElement type="wholeTable" dxfId="28"/>
      <tableStyleElement type="headerRow" dxfId="27"/>
    </tableStyle>
    <tableStyle name="SlicerStyleOther2 2 12" pivot="0" table="0" count="10" xr9:uid="{00000000-0011-0000-FFFF-FFFF03000000}">
      <tableStyleElement type="wholeTable" dxfId="26"/>
      <tableStyleElement type="headerRow" dxfId="25"/>
    </tableStyle>
    <tableStyle name="SlicerStyleOther2 2 13" pivot="0" table="0" count="10" xr9:uid="{00000000-0011-0000-FFFF-FFFF04000000}">
      <tableStyleElement type="wholeTable" dxfId="24"/>
      <tableStyleElement type="headerRow" dxfId="23"/>
    </tableStyle>
    <tableStyle name="SlicerStyleOther2 2 14" pivot="0" table="0" count="10" xr9:uid="{00000000-0011-0000-FFFF-FFFF05000000}">
      <tableStyleElement type="wholeTable" dxfId="22"/>
      <tableStyleElement type="headerRow" dxfId="21"/>
    </tableStyle>
    <tableStyle name="SlicerStyleOther2 2 15" pivot="0" table="0" count="10" xr9:uid="{00000000-0011-0000-FFFF-FFFF06000000}">
      <tableStyleElement type="wholeTable" dxfId="20"/>
      <tableStyleElement type="headerRow" dxfId="19"/>
    </tableStyle>
    <tableStyle name="SlicerStyleOther2 2 16" pivot="0" table="0" count="10" xr9:uid="{00000000-0011-0000-FFFF-FFFF07000000}">
      <tableStyleElement type="wholeTable" dxfId="18"/>
      <tableStyleElement type="headerRow" dxfId="17"/>
    </tableStyle>
    <tableStyle name="SlicerStyleOther2 2 2" pivot="0" table="0" count="10" xr9:uid="{00000000-0011-0000-FFFF-FFFF08000000}">
      <tableStyleElement type="wholeTable" dxfId="16"/>
      <tableStyleElement type="headerRow" dxfId="15"/>
    </tableStyle>
    <tableStyle name="SlicerStyleOther2 2 3" pivot="0" table="0" count="10" xr9:uid="{00000000-0011-0000-FFFF-FFFF09000000}">
      <tableStyleElement type="wholeTable" dxfId="14"/>
      <tableStyleElement type="headerRow" dxfId="13"/>
    </tableStyle>
    <tableStyle name="SlicerStyleOther2 2 4" pivot="0" table="0" count="10" xr9:uid="{00000000-0011-0000-FFFF-FFFF0A000000}">
      <tableStyleElement type="wholeTable" dxfId="12"/>
      <tableStyleElement type="headerRow" dxfId="11"/>
    </tableStyle>
    <tableStyle name="SlicerStyleOther2 2 5" pivot="0" table="0" count="10" xr9:uid="{00000000-0011-0000-FFFF-FFFF0B000000}">
      <tableStyleElement type="wholeTable" dxfId="10"/>
      <tableStyleElement type="headerRow" dxfId="9"/>
    </tableStyle>
    <tableStyle name="SlicerStyleOther2 2 6" pivot="0" table="0" count="10" xr9:uid="{00000000-0011-0000-FFFF-FFFF0C000000}">
      <tableStyleElement type="wholeTable" dxfId="8"/>
      <tableStyleElement type="headerRow" dxfId="7"/>
    </tableStyle>
    <tableStyle name="SlicerStyleOther2 2 7" pivot="0" table="0" count="10" xr9:uid="{00000000-0011-0000-FFFF-FFFF0D000000}">
      <tableStyleElement type="wholeTable" dxfId="6"/>
      <tableStyleElement type="headerRow" dxfId="5"/>
    </tableStyle>
    <tableStyle name="SlicerStyleOther2 2 8" pivot="0" table="0" count="10" xr9:uid="{00000000-0011-0000-FFFF-FFFF0E000000}">
      <tableStyleElement type="wholeTable" dxfId="4"/>
      <tableStyleElement type="headerRow" dxfId="3"/>
    </tableStyle>
    <tableStyle name="SlicerStyleOther2 2 9" pivot="0" table="0" count="10" xr9:uid="{00000000-0011-0000-FFFF-FFFF0F000000}">
      <tableStyleElement type="wholeTable" dxfId="2"/>
      <tableStyleElement type="headerRow" dxfId="1"/>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[pca-dashboard-apos-6a-reuniao-de-2023.xlsx]Tabelas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extLst>
              <c:ext xmlns:c16="http://schemas.microsoft.com/office/drawing/2014/chart" uri="{C3380CC4-5D6E-409C-BE32-E72D297353CC}">
                <c16:uniqueId val="{00000002-243F-294A-B0B7-6816B50A3CF3}"/>
              </c:ext>
            </c:extLst>
          </c:dPt>
          <c:dPt>
            <c:idx val="2"/>
            <c:invertIfNegative val="0"/>
            <c:bubble3D val="0"/>
            <c:extLst>
              <c:ext xmlns:c16="http://schemas.microsoft.com/office/drawing/2014/chart" uri="{C3380CC4-5D6E-409C-BE32-E72D297353CC}">
                <c16:uniqueId val="{00000001-243F-294A-B0B7-6816B50A3CF3}"/>
              </c:ext>
            </c:extLst>
          </c:dPt>
          <c:dPt>
            <c:idx val="3"/>
            <c:invertIfNegative val="0"/>
            <c:bubble3D val="0"/>
            <c:extLst>
              <c:ext xmlns:c16="http://schemas.microsoft.com/office/drawing/2014/chart" uri="{C3380CC4-5D6E-409C-BE32-E72D297353CC}">
                <c16:uniqueId val="{00000003-243F-294A-B0B7-6816B50A3CF3}"/>
              </c:ext>
            </c:extLst>
          </c:dPt>
          <c:dPt>
            <c:idx val="4"/>
            <c:invertIfNegative val="0"/>
            <c:bubble3D val="0"/>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R$ 50.000,01 e R$ 100 mil</c:v>
                </c:pt>
                <c:pt idx="2">
                  <c:v>C) R$ 100.000,01 e R$ 500 mil</c:v>
                </c:pt>
                <c:pt idx="3">
                  <c:v>D) R$ 500.000,01 e R$ 1 milhão</c:v>
                </c:pt>
                <c:pt idx="4">
                  <c:v>E) R$ 1.000.000,01 e R$ 5 milhões</c:v>
                </c:pt>
                <c:pt idx="5">
                  <c:v>F)  Superior a R$ 5 milhões</c:v>
                </c:pt>
                <c:pt idx="6">
                  <c:v>Sem valor autorizado</c:v>
                </c:pt>
              </c:strCache>
            </c:strRef>
          </c:cat>
          <c:val>
            <c:numRef>
              <c:f>'Tabelas dinâmicas'!$C$4:$C$11</c:f>
              <c:numCache>
                <c:formatCode>General</c:formatCode>
                <c:ptCount val="7"/>
                <c:pt idx="0">
                  <c:v>53</c:v>
                </c:pt>
                <c:pt idx="1">
                  <c:v>29</c:v>
                </c:pt>
                <c:pt idx="2">
                  <c:v>54</c:v>
                </c:pt>
                <c:pt idx="3">
                  <c:v>22</c:v>
                </c:pt>
                <c:pt idx="4">
                  <c:v>26</c:v>
                </c:pt>
                <c:pt idx="5">
                  <c:v>19</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499770904"/>
        <c:axId val="499770512"/>
      </c:barChart>
      <c:valAx>
        <c:axId val="49977051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99770904"/>
        <c:crosses val="max"/>
        <c:crossBetween val="between"/>
      </c:valAx>
      <c:catAx>
        <c:axId val="499770904"/>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499770512"/>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[pca-dashboard-apos-6a-reuniao-de-2023.xlsx]Tabelas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26651771.789999999</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18326725.189999998</c:v>
                </c:pt>
              </c:numCache>
            </c:numRef>
          </c:val>
          <c:extLst>
            <c:ext xmlns:c16="http://schemas.microsoft.com/office/drawing/2014/chart" uri="{C3380CC4-5D6E-409C-BE32-E72D297353CC}">
              <c16:uniqueId val="{00000003-7102-9C49-8056-1E505B305301}"/>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420158864.80999994</c:v>
                </c:pt>
              </c:numCache>
            </c:numRef>
          </c:val>
          <c:extLst>
            <c:ext xmlns:c16="http://schemas.microsoft.com/office/drawing/2014/chart" uri="{C3380CC4-5D6E-409C-BE32-E72D297353CC}">
              <c16:uniqueId val="{00000004-7102-9C49-8056-1E505B305301}"/>
            </c:ext>
          </c:extLst>
        </c:ser>
        <c:dLbls>
          <c:dLblPos val="outEnd"/>
          <c:showLegendKey val="0"/>
          <c:showVal val="1"/>
          <c:showCatName val="0"/>
          <c:showSerName val="0"/>
          <c:showPercent val="0"/>
          <c:showBubbleSize val="0"/>
        </c:dLbls>
        <c:gapWidth val="100"/>
        <c:overlap val="-24"/>
        <c:axId val="169048832"/>
        <c:axId val="169050008"/>
      </c:barChart>
      <c:catAx>
        <c:axId val="169048832"/>
        <c:scaling>
          <c:orientation val="minMax"/>
        </c:scaling>
        <c:delete val="1"/>
        <c:axPos val="b"/>
        <c:numFmt formatCode="General" sourceLinked="1"/>
        <c:majorTickMark val="none"/>
        <c:minorTickMark val="none"/>
        <c:tickLblPos val="nextTo"/>
        <c:crossAx val="169050008"/>
        <c:crosses val="autoZero"/>
        <c:auto val="1"/>
        <c:lblAlgn val="ctr"/>
        <c:lblOffset val="100"/>
        <c:noMultiLvlLbl val="0"/>
      </c:catAx>
      <c:valAx>
        <c:axId val="169050008"/>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169048832"/>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[pca-dashboard-apos-6a-reuniao-de-2023.xlsx]Tabelas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65</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27</c:v>
                </c:pt>
              </c:numCache>
            </c:numRef>
          </c:val>
          <c:extLst>
            <c:ext xmlns:c16="http://schemas.microsoft.com/office/drawing/2014/chart" uri="{C3380CC4-5D6E-409C-BE32-E72D297353CC}">
              <c16:uniqueId val="{00000005-70EE-274E-95B1-EAF52E07C0DB}"/>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extLst>
              <c:ext xmlns:c16="http://schemas.microsoft.com/office/drawing/2014/chart" uri="{C3380CC4-5D6E-409C-BE32-E72D297353CC}">
                <c16:uniqueId val="{00000001-96AA-1D46-A944-5F60760C6CD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113</c:v>
                </c:pt>
              </c:numCache>
            </c:numRef>
          </c:val>
          <c:extLst>
            <c:ext xmlns:c16="http://schemas.microsoft.com/office/drawing/2014/chart" uri="{C3380CC4-5D6E-409C-BE32-E72D297353CC}">
              <c16:uniqueId val="{00000006-70EE-274E-95B1-EAF52E07C0DB}"/>
            </c:ext>
          </c:extLst>
        </c:ser>
        <c:dLbls>
          <c:dLblPos val="ctr"/>
          <c:showLegendKey val="0"/>
          <c:showVal val="1"/>
          <c:showCatName val="0"/>
          <c:showSerName val="0"/>
          <c:showPercent val="0"/>
          <c:showBubbleSize val="0"/>
        </c:dLbls>
        <c:gapWidth val="79"/>
        <c:overlap val="100"/>
        <c:axId val="502436040"/>
        <c:axId val="502441920"/>
      </c:barChart>
      <c:catAx>
        <c:axId val="502436040"/>
        <c:scaling>
          <c:orientation val="minMax"/>
        </c:scaling>
        <c:delete val="1"/>
        <c:axPos val="b"/>
        <c:numFmt formatCode="General" sourceLinked="1"/>
        <c:majorTickMark val="none"/>
        <c:minorTickMark val="none"/>
        <c:tickLblPos val="nextTo"/>
        <c:crossAx val="502441920"/>
        <c:crosses val="autoZero"/>
        <c:auto val="1"/>
        <c:lblAlgn val="ctr"/>
        <c:lblOffset val="100"/>
        <c:noMultiLvlLbl val="0"/>
      </c:catAx>
      <c:valAx>
        <c:axId val="502441920"/>
        <c:scaling>
          <c:orientation val="minMax"/>
        </c:scaling>
        <c:delete val="1"/>
        <c:axPos val="l"/>
        <c:numFmt formatCode="0%" sourceLinked="1"/>
        <c:majorTickMark val="none"/>
        <c:minorTickMark val="none"/>
        <c:tickLblPos val="nextTo"/>
        <c:crossAx val="502436040"/>
        <c:crosses val="autoZero"/>
        <c:crossBetween val="between"/>
      </c:valAx>
      <c:spPr>
        <a:noFill/>
        <a:ln w="25400">
          <a:noFill/>
        </a:ln>
        <a:effectLst/>
      </c:spPr>
    </c:plotArea>
    <c:legend>
      <c:legendPos val="b"/>
      <c:layout>
        <c:manualLayout>
          <c:xMode val="edge"/>
          <c:yMode val="edge"/>
          <c:x val="3.3029289665221687E-2"/>
          <c:y val="0.95321835748792283"/>
          <c:w val="0.57744151478881167"/>
          <c:h val="3.3837969816544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[pca-dashboard-apos-6a-reuniao-de-2023.xlsx]Tabelas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94</c:v>
                </c:pt>
                <c:pt idx="1">
                  <c:v>111</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editAs="absolute">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19 de setembro de 2023.</a:t>
          </a:r>
          <a:endParaRPr lang="pt-BR" sz="1050" b="1" i="1">
            <a:solidFill>
              <a:srgbClr val="01305C"/>
            </a:solidFill>
            <a:effectLst/>
            <a:latin typeface="+mn-lt"/>
            <a:cs typeface="Arial" panose="020B0604020202020204" pitchFamily="34" charset="0"/>
          </a:endParaRPr>
        </a:p>
      </xdr:txBody>
    </xdr:sp>
    <xdr:clientData/>
  </xdr:twoCellAnchor>
  <xdr:twoCellAnchor editAs="absolute">
    <xdr:from>
      <xdr:col>12</xdr:col>
      <xdr:colOff>139700</xdr:colOff>
      <xdr:row>5</xdr:row>
      <xdr:rowOff>99785</xdr:rowOff>
    </xdr:from>
    <xdr:to>
      <xdr:col>28</xdr:col>
      <xdr:colOff>2019</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302375" y="1309460"/>
              <a:ext cx="9032297"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03194"/>
              <a:ext cx="2731944" cy="116649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17</xdr:col>
      <xdr:colOff>184727</xdr:colOff>
      <xdr:row>20</xdr:row>
      <xdr:rowOff>9526</xdr:rowOff>
    </xdr:from>
    <xdr:to>
      <xdr:col>28</xdr:col>
      <xdr:colOff>0</xdr:colOff>
      <xdr:row>58</xdr:row>
      <xdr:rowOff>5762</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twoCellAnchor editAs="absolute">
    <xdr:from>
      <xdr:col>1</xdr:col>
      <xdr:colOff>127000</xdr:colOff>
      <xdr:row>20</xdr:row>
      <xdr:rowOff>79092</xdr:rowOff>
    </xdr:from>
    <xdr:to>
      <xdr:col>19</xdr:col>
      <xdr:colOff>109682</xdr:colOff>
      <xdr:row>22</xdr:row>
      <xdr:rowOff>110151</xdr:rowOff>
    </xdr:to>
    <xdr:sp macro="" textlink="">
      <xdr:nvSpPr>
        <xdr:cNvPr id="9" name="Retângulo 8">
          <a:extLst>
            <a:ext uri="{FF2B5EF4-FFF2-40B4-BE49-F238E27FC236}">
              <a16:creationId xmlns:a16="http://schemas.microsoft.com/office/drawing/2014/main" id="{52F6F4BA-7FBC-461E-B329-16CE556B1C2D}"/>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twoCellAnchor>
  <xdr:twoCellAnchor editAs="absolute">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17</xdr:col>
      <xdr:colOff>268112</xdr:colOff>
      <xdr:row>20</xdr:row>
      <xdr:rowOff>80822</xdr:rowOff>
    </xdr:from>
    <xdr:to>
      <xdr:col>22</xdr:col>
      <xdr:colOff>103909</xdr:colOff>
      <xdr:row>24</xdr:row>
      <xdr:rowOff>50478</xdr:rowOff>
    </xdr:to>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twoCellAnchor>
  <xdr:twoCellAnchor editAs="absolute">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68573"/>
              <a:ext cx="2743198"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49575" y="1304924"/>
              <a:ext cx="3263900"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0</xdr:col>
      <xdr:colOff>25400</xdr:colOff>
      <xdr:row>60</xdr:row>
      <xdr:rowOff>101600</xdr:rowOff>
    </xdr:from>
    <xdr:to>
      <xdr:col>3</xdr:col>
      <xdr:colOff>65809</xdr:colOff>
      <xdr:row>62</xdr:row>
      <xdr:rowOff>118430</xdr:rowOff>
    </xdr:to>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109200"/>
          <a:ext cx="889000" cy="328557"/>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4195137" y="8971975"/>
          <a:ext cx="1063336" cy="373426"/>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064061"/>
          <a:ext cx="17556480" cy="0"/>
        </a:xfrm>
        <a:prstGeom prst="line">
          <a:avLst/>
        </a:prstGeom>
        <a:noFill/>
        <a:ln w="28575" cap="flat" cmpd="sng" algn="ctr">
          <a:solidFill>
            <a:srgbClr val="70A5D6"/>
          </a:solidFill>
          <a:prstDash val="solid"/>
          <a:miter lim="800000"/>
        </a:ln>
        <a:effectLst/>
      </xdr:spPr>
    </xdr:cxnSp>
    <xdr:clientData/>
  </xdr:twoCellAnchor>
  <xdr:twoCellAnchor editAs="absolute">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05509" y="114300"/>
          <a:ext cx="643082" cy="904009"/>
        </a:xfrm>
        <a:prstGeom prst="rect">
          <a:avLst/>
        </a:prstGeom>
      </xdr:spPr>
    </xdr:pic>
    <xdr:clientData/>
  </xdr:twoCellAnchor>
  <xdr:twoCellAnchor editAs="absolute">
    <xdr:from>
      <xdr:col>22</xdr:col>
      <xdr:colOff>304031</xdr:colOff>
      <xdr:row>20</xdr:row>
      <xdr:rowOff>106027</xdr:rowOff>
    </xdr:from>
    <xdr:to>
      <xdr:col>29</xdr:col>
      <xdr:colOff>50031</xdr:colOff>
      <xdr:row>24</xdr:row>
      <xdr:rowOff>75683</xdr:rowOff>
    </xdr:to>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two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Anjos" refreshedDate="45194.473877314813" createdVersion="8" refreshedVersion="8" minRefreshableVersion="3" recordCount="205" xr:uid="{00000000-000A-0000-FFFF-FFFF00000000}">
  <cacheSource type="worksheet">
    <worksheetSource ref="B2:K207" sheet="Tabela Dashboard"/>
  </cacheSource>
  <cacheFields count="19">
    <cacheField name="Número Contratação" numFmtId="49">
      <sharedItems/>
    </cacheField>
    <cacheField name="Título" numFmtId="49">
      <sharedItems/>
    </cacheField>
    <cacheField name="Título e número da Contratação" numFmtId="49">
      <sharedItems count="218">
        <s v="Aquisição de equipamento portátil de uso da SPOL (Contratação nº 20190341)"/>
        <s v="Aquisição de café em pó (Contratação nº 20210002)"/>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Serviço de suporte técnico para o software Infoaudio (Contratação nº 20210224)"/>
        <s v="Aquisição de material de proteção e isolamento (Contratação nº 20210235)"/>
        <s v="Licenciamento de documentários da Synapse Produções (Contratação nº 20210257)"/>
        <s v="Aquisição de gerador para a residência oficial da presidência do Senado Federal (Contratação nº 20210278)"/>
        <s v="Aquisição de água mineral (Contratação nº 20220001)"/>
        <s v="Assinatura anual da base de dados Catálogo das Artes (Contratação nº 20220129)"/>
        <s v="Assinatura anual da Biblioteca Digital ProView (Contratação nº 20220131)"/>
        <s v="Assinatura anual do pacote de extensão VCL Subscription (Contratação nº 20220133)"/>
        <s v="Aquisição de scanner profissional A3 com mesa digitalizadora e alimentador automático de documentos (Contratação nº 20220147)"/>
        <s v="Serviços de comercialização eletrônica para a Livraria Virtual (Contratação nº 20220148)"/>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ssinatura anual da base de dados Canal Energia (Contratação nº 20220281)"/>
        <s v="Aquisição de Café em Pó (Contratação nº 20230002)"/>
        <s v="Aquisição de Material de Copa e Cozinha (Contratação nº 20230004)"/>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Fornecimento sob demanda de material bibliográfico nacional (Contratação nº 20230120)"/>
        <s v="Fornecimento sob demanda de material bibliográfico importado (Contratação nº 20230121)"/>
        <s v="Assinatura anual de banco de imagens (Contratação nº 20230122)"/>
        <s v="Manutenção de solução de streaming de vídeo e áudio da TV Senado (Contratação nº 20230123)"/>
        <s v="Aquisição de licenças uso por tempo indeterminado de software Microsoft Office (Contratação nº 20230124)"/>
        <s v="Aquisição de periféricos para atendimento de diversas áreas do Senado Federal (Contratação nº 20230125)"/>
        <s v="Locação de software de editor de jornalismo (Contratação nº 20230127)"/>
        <s v="Aquisição de licenças do software de videoconferência Zoom ou similar (Contratação nº 20230128)"/>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Aquisição de mobiliário para consultório médico (Contratação nº 20230176)"/>
        <s v="Serviço de avaliação estrutural e de fundações do Bloco 14 (Contratação nº 20230177)"/>
        <s v="Capacitação de facilitadores do Programa de Formação Gerencial - PFG (Contratação nº 20230178)"/>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quisição de direitos autorais para uso em publicações das coleções da COEDIT (Contratação nº 20230208)"/>
        <s v="Assinatura do RDA Toolkit (Contratação nº 20230209)"/>
        <s v="Serviço de montagem e desmontagem de estandes para Feiras do livro (Contratação nº 20230210)"/>
        <s v="Aquisição de peças para máquinas de impressão em Braile (Contratação nº 20230211)"/>
        <s v="Serviços de manutenção especializada dos equipamentos industriais gráficos (Contratação nº 20230212)"/>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Aquisição de televisores (Contratação nº 20230235)"/>
        <s v="Cessão de espaço para máquinas de autoatendimento (Contratação nº 20230236)"/>
        <s v="Produtos para restauro para manutenção e conservação do acervo da SGIDOC (Grupo III) (Contratação nº 20230237)"/>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s de manutenção das Centrais de Relacionamento do Senado Federal (Contratação nº 20230243)"/>
        <s v="Serviços terceirizados nas áreas de televisão, rádio, jornal, agência de notícias e rel. públicas (Contratação nº 20230244)"/>
        <s v="Serviço temporário de produção de legendas ocultas (closed caption) (Contratação nº 20230245)"/>
        <s v="Serviços de gestão de estágios por agente de integração (Contratação nº 20230246)"/>
        <s v="Troca do carpete do Plenário (Contratação nº 20230247)"/>
        <s v="Serviço de captação de imagens na cidade do Rio de Janeiro (Contratação nº 20230248)"/>
        <s v="Serviços de manutenção preventiva e corretiva para transmissores da TV Senado em São Luís - MA (Contratação nº 20230249)"/>
        <s v="Serviços especiais para a garantia da segurança de pessoas protegidas no Aeroporto JK (Contratação nº 20230250)"/>
        <s v="Aquisição de matrizes de chaves (Contratação nº 20230252)"/>
        <s v="Aquisição de insumos e de aparelhos telefônicos analógicos (Contratação nº 20230253)"/>
        <s v="Aquisição de ração para o plantel de cães da SPOL (Contratação nº 20230254)"/>
        <s v="Serviços médico veterinários (Contratação nº 20230255)"/>
        <s v="Plano de capacitação dos servidores do Senado Federal (PCASF 2023) (Contratação nº 20230256)"/>
        <s v="Aquisição de filtro gel (Contratação nº 20230257)"/>
        <s v="Aquisição de mobiliário residencial (Contratação nº 20230258)"/>
        <s v="Locação de área para montagem de estande do Senado Federal na Bienal Int. do Livro do RJ - 2023 (Contratação nº 20230260)"/>
        <s v="Locação de área para montagem de estande do Senado Federal na Feira do Livro de Pernambuco 2023 (Contratação nº 20230261)"/>
        <s v="Serviço de execução de coleta de dados por meio de entrevistas em profundidade (Contratação nº 20230262)"/>
        <s v="Aquisição de PCs e notebooks (Contratação nº 20230263)"/>
        <s v="Locação de área para montagem de estande do Senado Federal na Feira do Livro de Alagoas (Contratação nº 20230264)"/>
        <s v="Restauração de tapeçaria do artista Roberto Burle Marx (Contratação nº 20230265)"/>
        <s v="Aquisição de equipamento de porte individual (Contratação nº 20230266)"/>
        <s v="Serviços de manutenção civil para o CASF (Contratação anterior - 20200250) (Contratação nº 20230267)"/>
        <s v="Serviços de Agenciamento de Viagens (Contratação nº 20230268)"/>
        <s v="Aquisição de cadeiras para barbearia (Contratação nº 20230269)"/>
        <s v="Locação de equipamentos para interpretação simultânea em idiomas (Contratação nº 20230270)"/>
        <s v="Aquisição de equipamentos de proteção individual (EPIs) para a SINFRA (Contratação nº 20230271)"/>
        <s v="Manutenção preventiva/corretiva de transmissor FM em Aracajú/SE, Belém/PA, Boa Vista/RR e Maceió/AL (Contratação nº 20230273)"/>
        <s v="Serviços de inspeção e diagnóstico especializado para as geladeiras offset (Contratação nº 20230274)"/>
        <s v="Serviço de atualização de versão e suporte técnico para a solução de antivírus (Contratação nº 20230275)"/>
        <s v="Serviço para reparo nas portas do elevador da Ala Nilo Coelho (Contratação nº 20230276)"/>
        <s v="Serviços técnicos especializados de pesquisa, assessoramento e aconselhamento imparcial em TI (Contratação nº 20210219)" u="1"/>
        <s v="Acessos à plataforma de aprendizagem on-line ALURA (Contratação nº 20210273)" u="1"/>
        <s v="Serviços de confecção de molduras para obras de arte (Contratação nº 20220137)" u="1"/>
        <s v="Serviço de tratamento de massa documental acumulada das diversas unidades do Senado Federal (Contratação nº 20220153)" u="1"/>
        <s v="Aquisição de Água Mineral (Contratação nº 20230001)" u="1"/>
        <s v="Aquisição de Material de Expediente (Contratação nº 20230006)" u="1"/>
        <s v="Assinatura da base de dados OECD ILibrary (Contratação nº 20230119)" u="1"/>
        <s v="Renovação de equipamentos de áudio dos estúdios e central técnica da Rádio Senado (Contratação nº 20230126)" u="1"/>
        <s v="Hospedagem para o Programa Estágio-Visita 2023 (Contratação nº 20230179)" u="1"/>
        <s v="Materiais de consumo médico-hospitalar necessários à coleta do exame de papanicolau (Contratação nº 20230180)" u="1"/>
        <s v="Subscrição de licenças Suite Autodesk Media &amp; Entertainment (item fracassado Contratação 20230116) (Contratação nº 20230234)" u="1"/>
        <s v="Serviços de pré-manuseio de objetos para postagem (Contratação nº 20230251)" u="1"/>
        <s v="Serviços de atendimento especializado aos usuários do Serviço Móvel Pessoal (SMP) (Contratação nº 20230259)" u="1"/>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Sigla Órgão Técnico" numFmtId="49">
      <sharedItems/>
    </cacheField>
    <cacheField name="Órgão Técnico (SIGLA)" numFmtId="49">
      <sharedItems/>
    </cacheField>
    <cacheField name="Data Estimativa Inicial Homologação" numFmtId="164">
      <sharedItems containsSemiMixedTypes="0" containsNonDate="0" containsDate="1" containsString="0" minDate="2019-05-31T00:00:00" maxDate="2024-05-08T00:00:00"/>
    </cacheField>
    <cacheField name="Data Previsão Homologação" numFmtId="164">
      <sharedItems containsNonDate="0" containsDate="1" containsString="0" containsBlank="1" minDate="2023-01-06T00:00:00" maxDate="2024-02-04T00:00:00"/>
    </cacheField>
    <cacheField name="Data prevista para homologação" numFmtId="164">
      <sharedItems containsSemiMixedTypes="0" containsNonDate="0" containsDate="1" containsString="0" minDate="2023-01-06T00:00:00" maxDate="2024-05-08T00:00:00"/>
    </cacheField>
    <cacheField name="Mês de homologação" numFmtId="164">
      <sharedItems containsSemiMixedTypes="0" containsNonDate="0" containsDate="1" containsString="0" minDate="2023-01-31T00:00:00" maxDate="2024-06-01T00:00:00"/>
    </cacheField>
    <cacheField name="Valor Autorizado" numFmtId="165">
      <sharedItems containsSemiMixedTypes="0" containsString="0" containsNumber="1" minValue="0" maxValue="72000000"/>
    </cacheField>
    <cacheField name="Faixa de valor" numFmtId="49">
      <sharedItems count="11">
        <s v="Sem valor autorizado"/>
        <s v="D) R$ 500.000,01 e R$ 1 milhão"/>
        <s v="F)  Superior a R$ 5 milhões"/>
        <s v="A)  Até R$ 50 mil"/>
        <s v="C) R$ 100.000,01 e R$ 500 mil"/>
        <s v="B) R$ 50.000,01 e R$ 100 mil"/>
        <s v="E) R$ 1.000.000,01 e R$ 5 milhões"/>
        <s v="D)  Entre R$ 500 mil e R$ 1 milhão" u="1"/>
        <s v="E)  Entre R$ 1 milhão e R$ 5 milhões" u="1"/>
        <s v="C)  Entre R$ 100 mil e R$ 500 mil" u="1"/>
        <s v="B)  Entre R$ 50 mil e R$ 100 mil" u="1"/>
      </sharedItems>
    </cacheField>
    <cacheField name="NUP" numFmtId="49">
      <sharedItems/>
    </cacheField>
    <cacheField name="Processo prioritário?" numFmtId="49">
      <sharedItems/>
    </cacheField>
    <cacheField name="Fase Processo" numFmtId="49">
      <sharedItems/>
    </cacheField>
    <cacheField name="Fase da Contratação" numFmtId="49">
      <sharedItems/>
    </cacheField>
    <cacheField name="O objeto já foi contratado?" numFmtId="49">
      <sharedItems count="2">
        <s v="Não"/>
        <s v="Sim"/>
      </sharedItems>
    </cacheField>
  </cacheFields>
  <extLst>
    <ext xmlns:x14="http://schemas.microsoft.com/office/spreadsheetml/2009/9/main" uri="{725AE2AE-9491-48be-B2B4-4EB974FC3084}">
      <x14:pivotCacheDefinition pivotCacheId="15203103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5">
  <r>
    <s v="20190341"/>
    <s v="Aquisição de equipamento portátil de uso da SPOL"/>
    <x v="0"/>
    <s v="Licitação"/>
    <s v="Não"/>
    <x v="0"/>
    <s v="SPOL"/>
    <s v="SECRETARIA DE POLÍCIA DO SENADO FEDERAL (SPOL)"/>
    <d v="2019-05-31T00:00:00"/>
    <d v="2023-10-24T00:00:00"/>
    <d v="2023-10-24T00:00:00"/>
    <d v="2023-10-31T00:00:00"/>
    <n v="0"/>
    <x v="0"/>
    <s v="00200.020544/2018"/>
    <s v="Não"/>
    <s v="Deliberação"/>
    <s v="Em instrução"/>
    <x v="0"/>
  </r>
  <r>
    <s v="20210002"/>
    <s v="Aquisição de café em pó"/>
    <x v="1"/>
    <s v="Licitação"/>
    <s v="Sim"/>
    <x v="1"/>
    <s v="SPATR"/>
    <s v="SECRETARIA DE PATRIMÔNIO (SPATR)"/>
    <d v="2022-01-12T00:00:00"/>
    <d v="2023-09-19T00:00:00"/>
    <d v="2023-09-19T00:00:00"/>
    <d v="2023-09-30T00:00:00"/>
    <n v="661500"/>
    <x v="1"/>
    <s v="00200.001733/2021"/>
    <s v="Não"/>
    <s v="Objeto contratado"/>
    <s v="Contratação concluída"/>
    <x v="1"/>
  </r>
  <r>
    <s v="20210134"/>
    <s v="Substituição da infraestrutura de armazenamento do Senado Federal"/>
    <x v="2"/>
    <s v="Licitação"/>
    <s v="Não"/>
    <x v="0"/>
    <s v="PRDSTI"/>
    <s v="SECRETARIA DE TECNOLOGIA DA INFORMAÇÃO  PRODASEN (PRDSTI)"/>
    <d v="2022-01-14T00:00:00"/>
    <d v="2023-01-20T00:00:00"/>
    <d v="2023-01-20T00:00:00"/>
    <d v="2023-01-31T00:00:00"/>
    <n v="17467638.460000001"/>
    <x v="2"/>
    <s v="00200.008209/2020"/>
    <s v="Não"/>
    <s v="Objeto contratado"/>
    <s v="Contratação concluída"/>
    <x v="1"/>
  </r>
  <r>
    <s v="20210137"/>
    <s v="Assinatura anual da base de dados TCPO WEB Bases Órgãos Públicos"/>
    <x v="3"/>
    <s v="Contratação Direta"/>
    <s v="Não"/>
    <x v="2"/>
    <s v="SGIDOC"/>
    <s v="SECRETARIA DE GESTÃO DE INFORMAÇÃO E DOCUMENTAÇÃO (SGIDOC)"/>
    <d v="2021-03-07T00:00:00"/>
    <d v="2023-09-19T00:00:00"/>
    <d v="2023-09-19T00:00:00"/>
    <d v="2023-09-30T00:00:00"/>
    <n v="2200"/>
    <x v="3"/>
    <s v="00200.009311/2020"/>
    <s v="Não"/>
    <s v="Objeto contratado"/>
    <s v="Contratação concluída"/>
    <x v="1"/>
  </r>
  <r>
    <s v="20210157"/>
    <s v="Plataforma de Serviços de Biblioteca (LSP) para a Biblioteca do Senado Federal"/>
    <x v="4"/>
    <s v="Licitação"/>
    <s v="Não"/>
    <x v="0"/>
    <s v="PRDSTI"/>
    <s v="SECRETARIA DE TECNOLOGIA DA INFORMAÇÃO  PRODASEN (PRDSTI)"/>
    <d v="2023-10-06T00:00:00"/>
    <d v="2023-12-09T00:00:00"/>
    <d v="2023-12-09T00:00:00"/>
    <d v="2023-12-31T00:00:00"/>
    <n v="7065951.5800000001"/>
    <x v="2"/>
    <s v="00200.008208/2020"/>
    <s v="Não"/>
    <s v="Edital"/>
    <s v="Em instrução"/>
    <x v="0"/>
  </r>
  <r>
    <s v="20210196"/>
    <s v="Elaboração de projetos de recuperação das esquadrias do Anexo I do Senado Federal"/>
    <x v="5"/>
    <s v="Licitação"/>
    <s v="Não"/>
    <x v="0"/>
    <s v="SINFRA"/>
    <s v="SECRETARIA DE INFRAESTRUTURA (SINFRA)"/>
    <d v="2024-02-07T00:00:00"/>
    <m/>
    <d v="2024-02-07T00:00:00"/>
    <d v="2024-02-29T00:00:00"/>
    <n v="700000"/>
    <x v="1"/>
    <s v="00200.002807/2021"/>
    <s v="Não"/>
    <s v="Termo de Referência"/>
    <s v="Fase inicial"/>
    <x v="0"/>
  </r>
  <r>
    <s v="20210198"/>
    <s v="Prestação de serviços de publicidade por agência de propaganda"/>
    <x v="6"/>
    <s v="Licitação"/>
    <s v="Não"/>
    <x v="0"/>
    <s v="SECOM"/>
    <s v="SECRETARIA DE COMUNICAÇÃO SOCIAL (SECOM)"/>
    <d v="2021-05-10T00:00:00"/>
    <d v="2023-12-09T00:00:00"/>
    <d v="2023-12-09T00:00:00"/>
    <d v="2023-12-31T00:00:00"/>
    <n v="50000000"/>
    <x v="2"/>
    <s v="00200.012275/2020"/>
    <s v="Não"/>
    <s v="Edital"/>
    <s v="Em instrução"/>
    <x v="0"/>
  </r>
  <r>
    <s v="20210218"/>
    <s v="Solução completa de atualização de software para operação dos CTPs da SEGRAF"/>
    <x v="7"/>
    <s v="Licitação"/>
    <s v="Não"/>
    <x v="0"/>
    <s v="PRDSTI"/>
    <s v="SECRETARIA DE TECNOLOGIA DA INFORMAÇÃO  PRODASEN (PRDSTI)"/>
    <d v="2024-03-07T00:00:00"/>
    <m/>
    <d v="2024-03-07T00:00:00"/>
    <d v="2024-03-31T00:00:00"/>
    <n v="108000"/>
    <x v="4"/>
    <s v="00200.013521/2020"/>
    <s v="Não"/>
    <s v="Termo de Referência"/>
    <s v="Fase inicial"/>
    <x v="0"/>
  </r>
  <r>
    <s v="20210224"/>
    <s v="Serviço de suporte técnico para o software Infoaudio"/>
    <x v="8"/>
    <s v="Contratação Direta"/>
    <s v="Não"/>
    <x v="2"/>
    <s v="PRDSTI"/>
    <s v="SECRETARIA DE TECNOLOGIA DA INFORMAÇÃO  PRODASEN (PRDSTI)"/>
    <d v="2021-10-07T00:00:00"/>
    <d v="2023-11-25T00:00:00"/>
    <d v="2023-11-25T00:00:00"/>
    <d v="2023-11-30T00:00:00"/>
    <n v="25393.42"/>
    <x v="3"/>
    <s v="00200.013520/2020"/>
    <s v="Não"/>
    <s v="Instrução"/>
    <s v="Em instrução"/>
    <x v="0"/>
  </r>
  <r>
    <s v="20210235"/>
    <s v="Aquisição de material de proteção e isolamento"/>
    <x v="9"/>
    <s v="Licitação"/>
    <s v="Não"/>
    <x v="0"/>
    <s v="SPOL"/>
    <s v="SECRETARIA DE POLÍCIA DO SENADO FEDERAL (SPOL)"/>
    <d v="2022-05-16T00:00:00"/>
    <d v="2023-11-25T00:00:00"/>
    <d v="2023-11-25T00:00:00"/>
    <d v="2023-11-30T00:00:00"/>
    <n v="38295"/>
    <x v="3"/>
    <s v="00200.013331/2020"/>
    <s v="Não"/>
    <s v="Instrução"/>
    <s v="Em instrução"/>
    <x v="0"/>
  </r>
  <r>
    <s v="20210257"/>
    <s v="Licenciamento de documentários da Synapse Produções"/>
    <x v="10"/>
    <s v="Contratação Direta"/>
    <s v="Não"/>
    <x v="2"/>
    <s v="SECOM"/>
    <s v="SECRETARIA DE COMUNICAÇÃO SOCIAL (SECOM)"/>
    <d v="2021-02-06T00:00:00"/>
    <d v="2023-09-19T00:00:00"/>
    <d v="2023-09-19T00:00:00"/>
    <d v="2023-09-30T00:00:00"/>
    <n v="86922.3"/>
    <x v="5"/>
    <s v="00200.013867/2020"/>
    <s v="Não"/>
    <s v="Deliberação"/>
    <s v="Em instrução"/>
    <x v="0"/>
  </r>
  <r>
    <s v="20210278"/>
    <s v="Aquisição de gerador para a residência oficial da presidência do Senado Federal"/>
    <x v="11"/>
    <s v="Licitação"/>
    <s v="Não"/>
    <x v="0"/>
    <s v="SINFRA"/>
    <s v="SECRETARIA DE INFRAESTRUTURA (SINFRA)"/>
    <d v="2021-11-10T00:00:00"/>
    <d v="2023-09-22T00:00:00"/>
    <d v="2023-09-22T00:00:00"/>
    <d v="2023-09-30T00:00:00"/>
    <n v="250000"/>
    <x v="4"/>
    <s v="00200.005768/2021"/>
    <s v="Não"/>
    <s v="Licitação"/>
    <s v="Em instrução"/>
    <x v="0"/>
  </r>
  <r>
    <s v="20220001"/>
    <s v="Aquisição de água mineral"/>
    <x v="12"/>
    <s v="Licitação"/>
    <s v="Sim"/>
    <x v="1"/>
    <s v="SPATR"/>
    <s v="SECRETARIA DE PATRIMÔNIO (SPATR)"/>
    <d v="2023-02-13T00:00:00"/>
    <d v="2023-01-06T00:00:00"/>
    <d v="2023-01-06T00:00:00"/>
    <d v="2023-01-31T00:00:00"/>
    <n v="679250"/>
    <x v="1"/>
    <s v="00200.010828/2022"/>
    <s v="Não"/>
    <s v="Objeto contratado"/>
    <s v="Contratação concluída"/>
    <x v="1"/>
  </r>
  <r>
    <s v="20220129"/>
    <s v="Assinatura anual da base de dados Catálogo das Artes"/>
    <x v="13"/>
    <s v="Contratação Direta"/>
    <s v="Não"/>
    <x v="2"/>
    <s v="SGIDOC"/>
    <s v="SECRETARIA DE GESTÃO DE INFORMAÇÃO E DOCUMENTAÇÃO (SGIDOC)"/>
    <d v="2022-02-17T00:00:00"/>
    <d v="2023-03-08T00:00:00"/>
    <d v="2023-03-08T00:00:00"/>
    <d v="2023-03-31T00:00:00"/>
    <n v="1400"/>
    <x v="3"/>
    <s v="00200.011153/2021"/>
    <s v="Não"/>
    <s v="Objeto contratado"/>
    <s v="Contratação concluída"/>
    <x v="1"/>
  </r>
  <r>
    <s v="20220131"/>
    <s v="Assinatura anual da Biblioteca Digital ProView"/>
    <x v="14"/>
    <s v="Contratação Direta"/>
    <s v="Não"/>
    <x v="2"/>
    <s v="SGIDOC"/>
    <s v="SECRETARIA DE GESTÃO DE INFORMAÇÃO E DOCUMENTAÇÃO (SGIDOC)"/>
    <d v="2022-06-18T00:00:00"/>
    <d v="2023-01-16T00:00:00"/>
    <d v="2023-01-16T00:00:00"/>
    <d v="2023-01-31T00:00:00"/>
    <n v="21840"/>
    <x v="3"/>
    <s v="00200.018874/2021"/>
    <s v="Não"/>
    <s v="Objeto contratado"/>
    <s v="Contratação concluída"/>
    <x v="1"/>
  </r>
  <r>
    <s v="20220133"/>
    <s v="Assinatura anual do pacote de extensão VCL Subscription"/>
    <x v="15"/>
    <s v="Licitação"/>
    <s v="Não"/>
    <x v="0"/>
    <s v="PRDSTI"/>
    <s v="SECRETARIA DE TECNOLOGIA DA INFORMAÇÃO  PRODASEN (PRDSTI)"/>
    <d v="2022-12-12T00:00:00"/>
    <d v="2023-02-03T00:00:00"/>
    <d v="2023-02-03T00:00:00"/>
    <d v="2023-02-28T00:00:00"/>
    <n v="36000"/>
    <x v="3"/>
    <s v="00200.009764/2021"/>
    <s v="Não"/>
    <s v="Objeto contratado"/>
    <s v="Contratação concluída"/>
    <x v="1"/>
  </r>
  <r>
    <s v="20220147"/>
    <s v="Aquisição de scanner profissional A3 com mesa digitalizadora e alimentador automático de documentos"/>
    <x v="16"/>
    <s v="Licitação"/>
    <s v="Não"/>
    <x v="0"/>
    <s v="PRDSTI"/>
    <s v="SECRETARIA DE TECNOLOGIA DA INFORMAÇÃO  PRODASEN (PRDSTI)"/>
    <d v="2022-07-13T00:00:00"/>
    <d v="2023-02-02T00:00:00"/>
    <d v="2023-02-02T00:00:00"/>
    <d v="2023-02-28T00:00:00"/>
    <n v="50000"/>
    <x v="3"/>
    <s v="00200.009763/2021"/>
    <s v="Não"/>
    <s v="Objeto contratado"/>
    <s v="Contratação concluída"/>
    <x v="1"/>
  </r>
  <r>
    <s v="20220148"/>
    <s v="Serviços de comercialização eletrônica para a Livraria Virtual"/>
    <x v="17"/>
    <s v="Licitação"/>
    <s v="Não"/>
    <x v="0"/>
    <s v="PRDSTI"/>
    <s v="SECRETARIA DE TECNOLOGIA DA INFORMAÇÃO  PRODASEN (PRDSTI)"/>
    <d v="2023-09-06T00:00:00"/>
    <d v="2023-09-22T00:00:00"/>
    <d v="2023-09-22T00:00:00"/>
    <d v="2023-09-30T00:00:00"/>
    <n v="150000"/>
    <x v="4"/>
    <s v="00200.009765/2021"/>
    <s v="Sim"/>
    <s v="Licitação"/>
    <s v="Em instrução"/>
    <x v="0"/>
  </r>
  <r>
    <s v="20220183"/>
    <s v="Serviço de confecção de carteiras de identidade funcional para Senadores e Policiais Legislativos"/>
    <x v="18"/>
    <s v="Contratação Direta"/>
    <s v="Não"/>
    <x v="2"/>
    <s v="SPOL"/>
    <s v="SECRETARIA DE POLÍCIA DO SENADO FEDERAL (SPOL)"/>
    <d v="2022-05-25T00:00:00"/>
    <d v="2023-11-25T00:00:00"/>
    <d v="2023-11-25T00:00:00"/>
    <d v="2023-11-30T00:00:00"/>
    <n v="76500"/>
    <x v="5"/>
    <s v="00200.015739/2021"/>
    <s v="Não"/>
    <s v="Instrução"/>
    <s v="Em instrução"/>
    <x v="0"/>
  </r>
  <r>
    <s v="20220186"/>
    <s v="Serviço de suporte técnico, por meio de manutenção corretiva, para 130 notebooks LENOVO E490"/>
    <x v="19"/>
    <s v="Licitação"/>
    <s v="Não"/>
    <x v="0"/>
    <s v="PRDSTI"/>
    <s v="SECRETARIA DE TECNOLOGIA DA INFORMAÇÃO  PRODASEN (PRDSTI)"/>
    <d v="2023-02-07T00:00:00"/>
    <d v="2023-02-06T00:00:00"/>
    <d v="2023-02-06T00:00:00"/>
    <d v="2023-02-28T00:00:00"/>
    <n v="79950"/>
    <x v="5"/>
    <s v="00200.002105/2022"/>
    <s v="Não"/>
    <s v="Objeto contratado"/>
    <s v="Contratação concluída"/>
    <x v="1"/>
  </r>
  <r>
    <s v="20220189"/>
    <s v="Manutenção especializada dos equipamentos industriais gráficos"/>
    <x v="20"/>
    <s v="Licitação"/>
    <s v="Não"/>
    <x v="0"/>
    <s v="SEGRAF"/>
    <s v="SECRETARIA DE EDITORAÇÃO E PUBLICAÇÕES (SEGRAF)"/>
    <d v="2022-12-12T00:00:00"/>
    <d v="2023-01-31T00:00:00"/>
    <d v="2023-01-31T00:00:00"/>
    <d v="2023-01-31T00:00:00"/>
    <n v="60000"/>
    <x v="5"/>
    <s v="00200.006489/2022"/>
    <s v="Não"/>
    <s v="Objeto contratado"/>
    <s v="Contratação concluída"/>
    <x v="1"/>
  </r>
  <r>
    <s v="20220198"/>
    <s v="Aquisição de web câmeras para estações de trabalho"/>
    <x v="21"/>
    <s v="Licitação"/>
    <s v="Não"/>
    <x v="0"/>
    <s v="PRDSTI"/>
    <s v="SECRETARIA DE TECNOLOGIA DA INFORMAÇÃO  PRODASEN (PRDSTI)"/>
    <d v="2022-08-09T00:00:00"/>
    <d v="2023-09-19T00:00:00"/>
    <d v="2023-09-19T00:00:00"/>
    <d v="2023-09-30T00:00:00"/>
    <n v="600000"/>
    <x v="1"/>
    <s v="00200.020418/2021"/>
    <s v="Não"/>
    <s v="Objeto contratado"/>
    <s v="Contratação concluída"/>
    <x v="1"/>
  </r>
  <r>
    <s v="20220202"/>
    <s v="Assinatura anual do periódico Revista IBDFAM de Família e Sucessões"/>
    <x v="22"/>
    <s v="Contratação Direta"/>
    <s v="Não"/>
    <x v="2"/>
    <s v="SGIDOC"/>
    <s v="SECRETARIA DE GESTÃO DE INFORMAÇÃO E DOCUMENTAÇÃO (SGIDOC)"/>
    <d v="2022-12-27T00:00:00"/>
    <d v="2023-01-20T00:00:00"/>
    <d v="2023-01-20T00:00:00"/>
    <d v="2023-01-31T00:00:00"/>
    <n v="1200"/>
    <x v="3"/>
    <s v="00200.010833/2022"/>
    <s v="Não"/>
    <s v="Objeto contratado"/>
    <s v="Contratação concluída"/>
    <x v="1"/>
  </r>
  <r>
    <s v="20220209"/>
    <s v="Assinatura anual da base de dados HeinOnline"/>
    <x v="23"/>
    <s v="Contratação Direta"/>
    <s v="Não"/>
    <x v="2"/>
    <s v="SGIDOC"/>
    <s v="SECRETARIA DE GESTÃO DE INFORMAÇÃO E DOCUMENTAÇÃO (SGIDOC)"/>
    <d v="2023-04-09T00:00:00"/>
    <d v="2023-05-10T00:00:00"/>
    <d v="2023-05-10T00:00:00"/>
    <d v="2023-05-31T00:00:00"/>
    <n v="126000"/>
    <x v="4"/>
    <s v="00200.008341/2022"/>
    <s v="Não"/>
    <s v="Objeto contratado"/>
    <s v="Contratação concluída"/>
    <x v="1"/>
  </r>
  <r>
    <s v="20220210"/>
    <s v="Assinatura anual da base de dados OECD iLibrary"/>
    <x v="24"/>
    <s v="Contratação Direta"/>
    <s v="Não"/>
    <x v="2"/>
    <s v="SGIDOC"/>
    <s v="SECRETARIA DE GESTÃO DE INFORMAÇÃO E DOCUMENTAÇÃO (SGIDOC)"/>
    <d v="2022-06-25T00:00:00"/>
    <d v="2023-03-20T00:00:00"/>
    <d v="2023-03-20T00:00:00"/>
    <d v="2023-03-31T00:00:00"/>
    <n v="26400"/>
    <x v="3"/>
    <s v="00200.020428/2021"/>
    <s v="Não"/>
    <s v="Objeto contratado"/>
    <s v="Contratação concluída"/>
    <x v="1"/>
  </r>
  <r>
    <s v="20220211"/>
    <s v="Assinatura anual da base de dados Novacana"/>
    <x v="25"/>
    <s v="Contratação Direta"/>
    <s v="Não"/>
    <x v="2"/>
    <s v="SGIDOC"/>
    <s v="SECRETARIA DE GESTÃO DE INFORMAÇÃO E DOCUMENTAÇÃO (SGIDOC)"/>
    <d v="2022-11-09T00:00:00"/>
    <d v="2023-05-11T00:00:00"/>
    <d v="2023-05-11T00:00:00"/>
    <d v="2023-05-31T00:00:00"/>
    <n v="4400"/>
    <x v="3"/>
    <s v="00200.006492/2022"/>
    <s v="Não"/>
    <s v="Objeto contratado"/>
    <s v="Contratação concluída"/>
    <x v="1"/>
  </r>
  <r>
    <s v="20220213"/>
    <s v="Assinatura anual de bases de dados da EBSCO"/>
    <x v="26"/>
    <s v="Contratação Direta"/>
    <s v="Não"/>
    <x v="2"/>
    <s v="SGIDOC"/>
    <s v="SECRETARIA DE GESTÃO DE INFORMAÇÃO E DOCUMENTAÇÃO (SGIDOC)"/>
    <d v="2022-06-25T00:00:00"/>
    <d v="2023-03-16T00:00:00"/>
    <d v="2023-03-16T00:00:00"/>
    <d v="2023-03-31T00:00:00"/>
    <n v="252901"/>
    <x v="4"/>
    <s v="00200.020429/2021"/>
    <s v="Não"/>
    <s v="Objeto contratado"/>
    <s v="Contratação concluída"/>
    <x v="1"/>
  </r>
  <r>
    <s v="20220218"/>
    <s v="Subscrição de licenças do software StreamYard"/>
    <x v="27"/>
    <s v="Licitação"/>
    <s v="Não"/>
    <x v="0"/>
    <s v="PRDSTI"/>
    <s v="SECRETARIA DE TECNOLOGIA DA INFORMAÇÃO  PRODASEN (PRDSTI)"/>
    <d v="2023-02-07T00:00:00"/>
    <d v="2023-03-01T00:00:00"/>
    <d v="2023-03-01T00:00:00"/>
    <d v="2023-03-31T00:00:00"/>
    <n v="20500.2"/>
    <x v="3"/>
    <s v="00200.000359/2022"/>
    <s v="Não"/>
    <s v="Objeto contratado"/>
    <s v="Contratação concluída"/>
    <x v="1"/>
  </r>
  <r>
    <s v="20220220"/>
    <s v="Serviços de hospedagem, distribuição e gestão de ativos de mídia"/>
    <x v="28"/>
    <s v="Licitação"/>
    <s v="Não"/>
    <x v="0"/>
    <s v="SECOM"/>
    <s v="SECRETARIA DE COMUNICAÇÃO SOCIAL (SECOM)"/>
    <d v="2024-03-07T00:00:00"/>
    <m/>
    <d v="2024-03-07T00:00:00"/>
    <d v="2024-03-31T00:00:00"/>
    <n v="6930000"/>
    <x v="2"/>
    <s v="00200.005782/2022"/>
    <s v="Não"/>
    <s v="Termo de Referência"/>
    <s v="Fase inicial"/>
    <x v="0"/>
  </r>
  <r>
    <s v="20220222"/>
    <s v="Aquisição de bottons e moedas comemorativas"/>
    <x v="29"/>
    <s v="Licitação"/>
    <s v="Não"/>
    <x v="0"/>
    <s v="SPOL"/>
    <s v="SECRETARIA DE POLÍCIA DO SENADO FEDERAL (SPOL)"/>
    <d v="2022-10-08T00:00:00"/>
    <d v="2023-01-26T00:00:00"/>
    <d v="2023-01-26T00:00:00"/>
    <d v="2023-01-31T00:00:00"/>
    <n v="31350"/>
    <x v="3"/>
    <s v="00200.000613/2022"/>
    <s v="Não"/>
    <s v="Objeto contratado"/>
    <s v="Contratação concluída"/>
    <x v="1"/>
  </r>
  <r>
    <s v="20220225"/>
    <s v="Serviço de caligrafia para a posse presidencial de 2023"/>
    <x v="30"/>
    <s v="Contratação Direta"/>
    <s v="Não"/>
    <x v="2"/>
    <s v="SECOM"/>
    <s v="SECRETARIA DE COMUNICAÇÃO SOCIAL (SECOM)"/>
    <d v="2022-12-28T00:00:00"/>
    <d v="2023-09-19T00:00:00"/>
    <d v="2023-09-19T00:00:00"/>
    <d v="2023-09-30T00:00:00"/>
    <n v="1200"/>
    <x v="3"/>
    <s v="00200.010832/2022"/>
    <s v="Não"/>
    <s v="Objeto contratado"/>
    <s v="Contratação concluída"/>
    <x v="1"/>
  </r>
  <r>
    <s v="20220229"/>
    <s v="Aquisição de transmissor de rádio para Brasília"/>
    <x v="31"/>
    <s v="Licitação"/>
    <s v="Não"/>
    <x v="0"/>
    <s v="SECOM"/>
    <s v="SECRETARIA DE COMUNICAÇÃO SOCIAL (SECOM)"/>
    <d v="2023-08-08T00:00:00"/>
    <d v="2023-11-09T00:00:00"/>
    <d v="2023-11-09T00:00:00"/>
    <d v="2023-11-30T00:00:00"/>
    <n v="2961201.4"/>
    <x v="6"/>
    <s v="00200.000614/2022"/>
    <s v="Sim"/>
    <s v="Verificação"/>
    <s v="Em instrução"/>
    <x v="0"/>
  </r>
  <r>
    <s v="20220233"/>
    <s v="Serviço de substituição da espuma acústica do Estúdio B da TV Senado"/>
    <x v="32"/>
    <s v="Licitação"/>
    <s v="Não"/>
    <x v="0"/>
    <s v="SECOM"/>
    <s v="SECRETARIA DE COMUNICAÇÃO SOCIAL (SECOM)"/>
    <d v="2023-11-05T00:00:00"/>
    <d v="2023-10-06T00:00:00"/>
    <d v="2023-10-06T00:00:00"/>
    <d v="2023-10-31T00:00:00"/>
    <n v="1142000"/>
    <x v="6"/>
    <s v="00200.004061/2022"/>
    <s v="Sim"/>
    <s v="Licitação"/>
    <s v="Em instrução"/>
    <x v="0"/>
  </r>
  <r>
    <s v="20220234"/>
    <s v="Aquisição de uniforme policial"/>
    <x v="33"/>
    <s v="Licitação"/>
    <s v="Sim"/>
    <x v="1"/>
    <s v="SPOL"/>
    <s v="SECRETARIA DE POLÍCIA DO SENADO FEDERAL (SPOL)"/>
    <d v="2023-03-10T00:00:00"/>
    <d v="2023-06-28T00:00:00"/>
    <d v="2023-06-28T00:00:00"/>
    <d v="2023-06-30T00:00:00"/>
    <n v="497000"/>
    <x v="4"/>
    <s v="00200.000610/2022"/>
    <s v="Não"/>
    <s v="Objeto contratado"/>
    <s v="Contratação concluída"/>
    <x v="1"/>
  </r>
  <r>
    <s v="20220235"/>
    <s v="Ampliação, manutenção e evolução da rede sem fio do Senado Federal"/>
    <x v="34"/>
    <s v="Licitação"/>
    <s v="Não"/>
    <x v="0"/>
    <s v="PRDSTI"/>
    <s v="SECRETARIA DE TECNOLOGIA DA INFORMAÇÃO  PRODASEN (PRDSTI)"/>
    <d v="2022-11-08T00:00:00"/>
    <d v="2023-03-01T00:00:00"/>
    <d v="2023-03-01T00:00:00"/>
    <d v="2023-03-31T00:00:00"/>
    <n v="14356132.5"/>
    <x v="2"/>
    <s v="00200.000361/2022"/>
    <s v="Não"/>
    <s v="Objeto contratado"/>
    <s v="Contratação concluída"/>
    <x v="1"/>
  </r>
  <r>
    <s v="20220236"/>
    <s v="Aquisição de solução para auditoria e proteção de bancos de dados"/>
    <x v="35"/>
    <s v="Licitação"/>
    <s v="Não"/>
    <x v="0"/>
    <s v="PRDSTI"/>
    <s v="SECRETARIA DE TECNOLOGIA DA INFORMAÇÃO  PRODASEN (PRDSTI)"/>
    <d v="2024-03-06T00:00:00"/>
    <m/>
    <d v="2024-03-06T00:00:00"/>
    <d v="2024-03-31T00:00:00"/>
    <n v="300000"/>
    <x v="4"/>
    <s v="00200.000356/2022"/>
    <s v="Não"/>
    <s v="Termo de Referência"/>
    <s v="Fase inicial"/>
    <x v="0"/>
  </r>
  <r>
    <s v="20220238"/>
    <s v="Aquisição de cabos, conectores, ferramentas e equipamentos eletroeletrônicos"/>
    <x v="36"/>
    <s v="Licitação"/>
    <s v="Não"/>
    <x v="0"/>
    <s v="SECOM"/>
    <s v="SECRETARIA DE COMUNICAÇÃO SOCIAL (SECOM)"/>
    <d v="2023-10-08T00:00:00"/>
    <d v="2024-01-17T00:00:00"/>
    <d v="2024-01-17T00:00:00"/>
    <d v="2024-01-31T00:00:00"/>
    <n v="367340"/>
    <x v="4"/>
    <s v="00200.000615/2022"/>
    <s v="Não"/>
    <s v="Termo de Referência"/>
    <s v="Fase inicial"/>
    <x v="0"/>
  </r>
  <r>
    <s v="20220242"/>
    <s v="Serviços de manutenção e suporte técnico para os subsistemas de armazenamento Hitachi"/>
    <x v="37"/>
    <s v="Licitação"/>
    <s v="Não"/>
    <x v="0"/>
    <s v="PRDSTI"/>
    <s v="SECRETARIA DE TECNOLOGIA DA INFORMAÇÃO  PRODASEN (PRDSTI)"/>
    <d v="2023-02-08T00:00:00"/>
    <d v="2023-01-23T00:00:00"/>
    <d v="2023-01-23T00:00:00"/>
    <d v="2023-01-31T00:00:00"/>
    <n v="576587.66"/>
    <x v="1"/>
    <s v="00200.002070/2022"/>
    <s v="Não"/>
    <s v="Objeto contratado"/>
    <s v="Contratação concluída"/>
    <x v="1"/>
  </r>
  <r>
    <s v="20220243"/>
    <s v="Serviços de manutenção e suporte técnico de equipamento de armazenamento de dados Netapp"/>
    <x v="38"/>
    <s v="Licitação"/>
    <s v="Não"/>
    <x v="0"/>
    <s v="PRDSTI"/>
    <s v="SECRETARIA DE TECNOLOGIA DA INFORMAÇÃO  PRODASEN (PRDSTI)"/>
    <d v="2023-02-08T00:00:00"/>
    <d v="2023-03-27T00:00:00"/>
    <d v="2023-03-27T00:00:00"/>
    <d v="2023-03-31T00:00:00"/>
    <n v="150624"/>
    <x v="4"/>
    <s v="00200.000616/2022"/>
    <s v="Não"/>
    <s v="Objeto contratado"/>
    <s v="Contratação concluída"/>
    <x v="1"/>
  </r>
  <r>
    <s v="20220245"/>
    <s v="Serviços de engenharia para instalação de câmeras de segurança na Residência Oficial"/>
    <x v="39"/>
    <s v="Licitação"/>
    <s v="Não"/>
    <x v="0"/>
    <s v="SINFRA"/>
    <s v="SECRETARIA DE INFRAESTRUTURA (SINFRA)"/>
    <d v="2022-05-09T00:00:00"/>
    <d v="2023-10-24T00:00:00"/>
    <d v="2023-10-24T00:00:00"/>
    <d v="2023-10-31T00:00:00"/>
    <n v="300000"/>
    <x v="4"/>
    <s v="00200.000167/2022"/>
    <s v="Não"/>
    <s v="Deliberação"/>
    <s v="Em instrução"/>
    <x v="0"/>
  </r>
  <r>
    <s v="20220258"/>
    <s v="Locação de área para montagem de estande do Senado Federal na Feira do Livro de Belo Horizonte 2022"/>
    <x v="40"/>
    <s v="Contratação Direta"/>
    <s v="Não"/>
    <x v="2"/>
    <s v="SEGRAF"/>
    <s v="SECRETARIA DE EDITORAÇÃO E PUBLICAÇÕES (SEGRAF)"/>
    <d v="2022-07-10T00:00:00"/>
    <d v="2023-09-19T00:00:00"/>
    <d v="2023-09-19T00:00:00"/>
    <d v="2023-09-30T00:00:00"/>
    <n v="54000"/>
    <x v="5"/>
    <s v="00200.003984/2022"/>
    <s v="Não"/>
    <s v="Objeto contratado"/>
    <s v="Contratação concluída"/>
    <x v="1"/>
  </r>
  <r>
    <s v="20220261"/>
    <s v="Serviços de interpretação remota - português/Libras"/>
    <x v="41"/>
    <s v="Licitação"/>
    <s v="Não"/>
    <x v="0"/>
    <s v="NCAS"/>
    <s v="NÚCLEO DE COORDENAÇÃO DE AÇÕES SOCIOAMBIENTAIS (NCAS)"/>
    <d v="2022-09-06T00:00:00"/>
    <d v="2023-12-09T00:00:00"/>
    <d v="2023-12-09T00:00:00"/>
    <d v="2023-12-31T00:00:00"/>
    <n v="300000"/>
    <x v="4"/>
    <s v="00200.005176/2022"/>
    <s v="Não"/>
    <s v="Edital"/>
    <s v="Em instrução"/>
    <x v="0"/>
  </r>
  <r>
    <s v="20220263"/>
    <s v="Treinamento externo para desenvolvimento gerencial de gestores de equipes"/>
    <x v="42"/>
    <s v="Contratação Direta"/>
    <s v="Não"/>
    <x v="2"/>
    <s v="ILB"/>
    <s v="INSTITUTO LEGISLATIVO BRASILEIRO (ILB)"/>
    <d v="2022-09-09T00:00:00"/>
    <d v="2023-03-07T00:00:00"/>
    <d v="2023-03-07T00:00:00"/>
    <d v="2023-03-31T00:00:00"/>
    <n v="271700"/>
    <x v="4"/>
    <s v="00200.006331/2022"/>
    <s v="Não"/>
    <s v="Objeto contratado"/>
    <s v="Contratação concluída"/>
    <x v="1"/>
  </r>
  <r>
    <s v="20220266"/>
    <s v="Manutenção do sistema de transmissão na cidade de Brasília"/>
    <x v="43"/>
    <s v="Licitação"/>
    <s v="Não"/>
    <x v="0"/>
    <s v="SECOM"/>
    <s v="SECRETARIA DE COMUNICAÇÃO SOCIAL (SECOM)"/>
    <d v="2022-10-07T00:00:00"/>
    <d v="2023-01-31T00:00:00"/>
    <d v="2023-01-31T00:00:00"/>
    <d v="2023-01-31T00:00:00"/>
    <n v="130400"/>
    <x v="4"/>
    <s v="00200.006895/2022"/>
    <s v="Não"/>
    <s v="Objeto contratado"/>
    <s v="Contratação concluída"/>
    <x v="1"/>
  </r>
  <r>
    <s v="20220276"/>
    <s v="Compartilhamento de infraestrutura de área na torre de Rádio e TV da FUFMT em Cuiabá"/>
    <x v="44"/>
    <s v="Contratação Direta"/>
    <s v="Não"/>
    <x v="2"/>
    <s v="SECOM"/>
    <s v="SECRETARIA DE COMUNICAÇÃO SOCIAL (SECOM)"/>
    <d v="2022-11-05T00:00:00"/>
    <d v="2023-01-11T00:00:00"/>
    <d v="2023-01-11T00:00:00"/>
    <d v="2023-01-31T00:00:00"/>
    <n v="204000"/>
    <x v="4"/>
    <s v="00200.011718/2022"/>
    <s v="Não"/>
    <s v="Objeto contratado"/>
    <s v="Contratação concluída"/>
    <x v="1"/>
  </r>
  <r>
    <s v="20220278"/>
    <s v="Aquisição de insumos para execução direta de serviços de manutenção predial civil no CASF"/>
    <x v="45"/>
    <s v="Licitação"/>
    <s v="Sim"/>
    <x v="1"/>
    <s v="SINFRA"/>
    <s v="SECRETARIA DE INFRAESTRUTURA (SINFRA)"/>
    <d v="2022-11-08T00:00:00"/>
    <d v="2023-03-06T00:00:00"/>
    <d v="2023-03-06T00:00:00"/>
    <d v="2023-03-31T00:00:00"/>
    <n v="430000"/>
    <x v="4"/>
    <s v="00200.011717/2022"/>
    <s v="Não"/>
    <s v="Objeto contratado"/>
    <s v="Contratação concluída"/>
    <x v="1"/>
  </r>
  <r>
    <s v="20220281"/>
    <s v="Assinatura anual da base de dados Canal Energia"/>
    <x v="46"/>
    <s v="Contratação Direta"/>
    <s v="Não"/>
    <x v="2"/>
    <s v="SGIDOC"/>
    <s v="SECRETARIA DE GESTÃO DE INFORMAÇÃO E DOCUMENTAÇÃO (SGIDOC)"/>
    <d v="2022-10-09T00:00:00"/>
    <d v="2023-03-15T00:00:00"/>
    <d v="2023-03-15T00:00:00"/>
    <d v="2023-03-31T00:00:00"/>
    <n v="893.16"/>
    <x v="3"/>
    <s v="00200.012422/2022"/>
    <s v="Não"/>
    <s v="Termo de Referência"/>
    <s v="Fase inicial"/>
    <x v="0"/>
  </r>
  <r>
    <s v="20230002"/>
    <s v="Aquisição de Café em Pó"/>
    <x v="47"/>
    <s v="Licitação"/>
    <s v="Sim"/>
    <x v="1"/>
    <s v="SPATR"/>
    <s v="SECRETARIA DE PATRIMÔNIO (SPATR)"/>
    <d v="2023-05-12T00:00:00"/>
    <d v="2023-03-01T00:00:00"/>
    <d v="2023-03-01T00:00:00"/>
    <d v="2023-03-31T00:00:00"/>
    <n v="523200"/>
    <x v="1"/>
    <s v="00200.016780/2022"/>
    <s v="Não"/>
    <s v="Objeto contratado"/>
    <s v="Contratação concluída"/>
    <x v="1"/>
  </r>
  <r>
    <s v="20230004"/>
    <s v="Aquisição de Material de Copa e Cozinha"/>
    <x v="48"/>
    <s v="Licitação"/>
    <s v="Não"/>
    <x v="0"/>
    <s v="SPATR"/>
    <s v="SECRETARIA DE PATRIMÔNIO (SPATR)"/>
    <d v="2023-11-07T00:00:00"/>
    <d v="2023-09-22T00:00:00"/>
    <d v="2023-09-22T00:00:00"/>
    <d v="2023-09-30T00:00:00"/>
    <n v="240965.65"/>
    <x v="4"/>
    <s v="00200.004174/2023"/>
    <s v="Não"/>
    <s v="Licitação"/>
    <s v="Em instrução"/>
    <x v="0"/>
  </r>
  <r>
    <s v="20230007"/>
    <s v="Aquisição de Material de Limpeza"/>
    <x v="49"/>
    <s v="Licitação"/>
    <s v="Não"/>
    <x v="0"/>
    <s v="SPATR"/>
    <s v="SECRETARIA DE PATRIMÔNIO (SPATR)"/>
    <d v="2023-08-07T00:00:00"/>
    <d v="2023-07-01T00:00:00"/>
    <d v="2023-07-01T00:00:00"/>
    <d v="2023-07-31T00:00:00"/>
    <n v="168082.2"/>
    <x v="4"/>
    <s v="00200.022206/2022"/>
    <s v="Não"/>
    <s v="Objeto contratado"/>
    <s v="Contratação concluída"/>
    <x v="1"/>
  </r>
  <r>
    <s v="20230102"/>
    <s v="ARP para execução de serviços comuns de engenharia nas edificações do CASF"/>
    <x v="50"/>
    <s v="Licitação"/>
    <s v="Sim"/>
    <x v="1"/>
    <s v="SINFRA"/>
    <s v="SECRETARIA DE INFRAESTRUTURA (SINFRA)"/>
    <d v="2023-04-09T00:00:00"/>
    <d v="2023-01-30T00:00:00"/>
    <d v="2023-01-30T00:00:00"/>
    <d v="2023-01-31T00:00:00"/>
    <n v="8000000"/>
    <x v="2"/>
    <s v="00200.013801/2022"/>
    <s v="Não"/>
    <s v="Objeto contratado"/>
    <s v="Contratação concluída"/>
    <x v="1"/>
  </r>
  <r>
    <s v="20230103"/>
    <s v="Aquisição de equipamentos de climatização e ventilação para a sala de leitura e o hall da Biblioteca"/>
    <x v="51"/>
    <s v="Licitação"/>
    <s v="Não"/>
    <x v="0"/>
    <s v="SINFRA"/>
    <s v="SECRETARIA DE INFRAESTRUTURA (SINFRA)"/>
    <d v="2023-08-07T00:00:00"/>
    <d v="2023-08-23T00:00:00"/>
    <d v="2023-08-23T00:00:00"/>
    <d v="2023-08-31T00:00:00"/>
    <n v="300000"/>
    <x v="4"/>
    <s v="00200.008340/2022"/>
    <s v="Não"/>
    <s v="Objeto contratado"/>
    <s v="Contratação concluída"/>
    <x v="1"/>
  </r>
  <r>
    <s v="20230104"/>
    <s v="Aquisição de medicamentos para uso no Serviço Médico de Emergência (SEMEDE)"/>
    <x v="52"/>
    <s v="Licitação"/>
    <s v="Sim"/>
    <x v="1"/>
    <s v="SEGP"/>
    <s v="SECRETARIA DE GESTÃO DE PESSOAS (SEGP)"/>
    <d v="2023-12-09T00:00:00"/>
    <d v="2023-11-06T00:00:00"/>
    <d v="2023-11-06T00:00:00"/>
    <d v="2023-11-30T00:00:00"/>
    <n v="100000"/>
    <x v="5"/>
    <s v="00200.006521/2023"/>
    <s v="Não"/>
    <s v="Verificação"/>
    <s v="Em instrução"/>
    <x v="0"/>
  </r>
  <r>
    <s v="20230105"/>
    <s v="Aquisição de produtos para saúde para o Senado Federal."/>
    <x v="53"/>
    <s v="Licitação"/>
    <s v="Sim"/>
    <x v="1"/>
    <s v="SEGP"/>
    <s v="SECRETARIA DE GESTÃO DE PESSOAS (SEGP)"/>
    <d v="2023-08-09T00:00:00"/>
    <d v="2023-07-20T00:00:00"/>
    <d v="2023-07-20T00:00:00"/>
    <d v="2023-07-31T00:00:00"/>
    <n v="149709.5"/>
    <x v="4"/>
    <s v="00200.022207/2022"/>
    <s v="Não"/>
    <s v="Objeto contratado"/>
    <s v="Contratação concluída"/>
    <x v="1"/>
  </r>
  <r>
    <s v="20230106"/>
    <s v="Assinatura de banco de trilhas e de efeitos sonoros para a programação da Rádio e da TV Senado"/>
    <x v="54"/>
    <s v="Licitação"/>
    <s v="Não"/>
    <x v="0"/>
    <s v="SECOM"/>
    <s v="SECRETARIA DE COMUNICAÇÃO SOCIAL (SECOM)"/>
    <d v="2023-05-11T00:00:00"/>
    <d v="2023-09-26T00:00:00"/>
    <d v="2023-09-26T00:00:00"/>
    <d v="2023-09-30T00:00:00"/>
    <n v="74166"/>
    <x v="5"/>
    <s v="00200.011721/2022"/>
    <s v="Não"/>
    <s v="Licitação"/>
    <s v="Em instrução"/>
    <x v="0"/>
  </r>
  <r>
    <s v="20230107"/>
    <s v="Implementação de Sistemas de Ventilação para Cozinhas Profissionais"/>
    <x v="55"/>
    <s v="Licitação"/>
    <s v="Não"/>
    <x v="0"/>
    <s v="SINFRA"/>
    <s v="SECRETARIA DE INFRAESTRUTURA (SINFRA)"/>
    <d v="2024-01-06T00:00:00"/>
    <m/>
    <d v="2024-01-06T00:00:00"/>
    <d v="2024-01-31T00:00:00"/>
    <n v="192102.1"/>
    <x v="4"/>
    <s v="00200.011719/2022"/>
    <s v="Não"/>
    <s v="Termo de Referência"/>
    <s v="Fase inicial"/>
    <x v="0"/>
  </r>
  <r>
    <s v="20230108"/>
    <s v="Aquisição de unidades retificadoras e de supervisão do Sistema de Força dos PABX MX ONE"/>
    <x v="56"/>
    <s v="Licitação"/>
    <s v="Não"/>
    <x v="0"/>
    <s v="SPATR"/>
    <s v="SECRETARIA DE PATRIMÔNIO (SPATR)"/>
    <d v="2023-03-11T00:00:00"/>
    <d v="2023-01-25T00:00:00"/>
    <d v="2023-01-25T00:00:00"/>
    <d v="2023-01-31T00:00:00"/>
    <n v="74463.350000000006"/>
    <x v="5"/>
    <s v="00200.012441/2022"/>
    <s v="Não"/>
    <s v="Objeto contratado"/>
    <s v="Contratação concluída"/>
    <x v="1"/>
  </r>
  <r>
    <s v="20230109"/>
    <s v="Assinatura de software de Tradução"/>
    <x v="57"/>
    <s v="Licitação"/>
    <s v="Não"/>
    <x v="0"/>
    <s v="PRDSTI"/>
    <s v="SECRETARIA DE TECNOLOGIA DA INFORMAÇÃO  PRODASEN (PRDSTI)"/>
    <d v="2024-02-05T00:00:00"/>
    <m/>
    <d v="2024-02-05T00:00:00"/>
    <d v="2024-02-29T00:00:00"/>
    <n v="24300"/>
    <x v="3"/>
    <s v="00200.011859/2022"/>
    <s v="Não"/>
    <s v="Termo de Referência"/>
    <s v="Fase inicial"/>
    <x v="0"/>
  </r>
  <r>
    <s v="20230110"/>
    <s v="Aquisição de testes imunológicos de marcadores cardíacos para o SEMEDE"/>
    <x v="58"/>
    <s v="Licitação"/>
    <s v="Não"/>
    <x v="0"/>
    <s v="SEGP"/>
    <s v="SECRETARIA DE GESTÃO DE PESSOAS (SEGP)"/>
    <d v="2023-04-04T00:00:00"/>
    <d v="2023-03-14T00:00:00"/>
    <d v="2023-03-14T00:00:00"/>
    <d v="2023-03-31T00:00:00"/>
    <n v="40000"/>
    <x v="3"/>
    <s v="00200.013800/2022"/>
    <s v="Não"/>
    <s v="Objeto contratado"/>
    <s v="Contratação concluída"/>
    <x v="1"/>
  </r>
  <r>
    <s v="20230113"/>
    <s v="Licença do Altium Design para Windows 10"/>
    <x v="59"/>
    <s v="Licitação"/>
    <s v="Não"/>
    <x v="0"/>
    <s v="PRDSTI"/>
    <s v="SECRETARIA DE TECNOLOGIA DA INFORMAÇÃO  PRODASEN (PRDSTI)"/>
    <d v="2024-05-07T00:00:00"/>
    <m/>
    <d v="2024-05-07T00:00:00"/>
    <d v="2024-05-31T00:00:00"/>
    <n v="70000"/>
    <x v="5"/>
    <s v="00200.013476/2022"/>
    <s v="Não"/>
    <s v="Termo de Referência"/>
    <s v="Fase inicial"/>
    <x v="0"/>
  </r>
  <r>
    <s v="20230115"/>
    <s v="Serviços especializados para sustentação e evolução da solução GIDE/Midpoint"/>
    <x v="60"/>
    <s v="Licitação"/>
    <s v="Não"/>
    <x v="0"/>
    <s v="PRDSTI"/>
    <s v="SECRETARIA DE TECNOLOGIA DA INFORMAÇÃO  PRODASEN (PRDSTI)"/>
    <d v="2024-01-06T00:00:00"/>
    <m/>
    <d v="2024-01-06T00:00:00"/>
    <d v="2024-01-31T00:00:00"/>
    <n v="896000"/>
    <x v="1"/>
    <s v="00200.013474/2022"/>
    <s v="Não"/>
    <s v="Termo de Referência"/>
    <s v="Fase inicial"/>
    <x v="0"/>
  </r>
  <r>
    <s v="20230116"/>
    <s v="Solução de software para desenho técnico (CAD) para o Senado Federal"/>
    <x v="61"/>
    <s v="Licitação"/>
    <s v="Não"/>
    <x v="0"/>
    <s v="PRDSTI"/>
    <s v="SECRETARIA DE TECNOLOGIA DA INFORMAÇÃO  PRODASEN (PRDSTI)"/>
    <d v="2023-02-09T00:00:00"/>
    <d v="2023-01-26T00:00:00"/>
    <d v="2023-01-26T00:00:00"/>
    <d v="2023-01-31T00:00:00"/>
    <n v="1224507.81"/>
    <x v="6"/>
    <s v="00200.013473/2022"/>
    <s v="Não"/>
    <s v="Objeto contratado"/>
    <s v="Contratação concluída"/>
    <x v="1"/>
  </r>
  <r>
    <s v="20230117"/>
    <s v="Sistema informatizado de cálculo de custos gráficos"/>
    <x v="62"/>
    <s v="Licitação"/>
    <s v="Não"/>
    <x v="0"/>
    <s v="PRDSTI"/>
    <s v="SECRETARIA DE TECNOLOGIA DA INFORMAÇÃO  PRODASEN (PRDSTI)"/>
    <d v="2023-09-05T00:00:00"/>
    <d v="2023-06-07T00:00:00"/>
    <d v="2023-06-07T00:00:00"/>
    <d v="2023-06-30T00:00:00"/>
    <n v="70000"/>
    <x v="5"/>
    <s v="00200.013479/2022"/>
    <s v="Não"/>
    <s v="Objeto contratado"/>
    <s v="Contratação concluída"/>
    <x v="1"/>
  </r>
  <r>
    <s v="20230118"/>
    <s v="Assinatura da base de dados HeinOnline"/>
    <x v="63"/>
    <s v="Contratação Direta"/>
    <s v="Não"/>
    <x v="2"/>
    <s v="SGIDOC"/>
    <s v="SECRETARIA DE GESTÃO DE INFORMAÇÃO E DOCUMENTAÇÃO (SGIDOC)"/>
    <d v="2024-04-24T00:00:00"/>
    <m/>
    <d v="2024-04-24T00:00:00"/>
    <d v="2024-04-30T00:00:00"/>
    <n v="125400"/>
    <x v="4"/>
    <s v="00200.008277/2023"/>
    <s v="Não"/>
    <s v="Termo de Referência"/>
    <s v="Fase inicial"/>
    <x v="0"/>
  </r>
  <r>
    <s v="20230120"/>
    <s v="Fornecimento sob demanda de material bibliográfico nacional"/>
    <x v="64"/>
    <s v="Licitação"/>
    <s v="Não"/>
    <x v="0"/>
    <s v="SGIDOC"/>
    <s v="SECRETARIA DE GESTÃO DE INFORMAÇÃO E DOCUMENTAÇÃO (SGIDOC)"/>
    <d v="2023-03-11T00:00:00"/>
    <d v="2023-02-14T00:00:00"/>
    <d v="2023-02-14T00:00:00"/>
    <d v="2023-02-28T00:00:00"/>
    <n v="117000"/>
    <x v="4"/>
    <s v="00200.013489/2022"/>
    <s v="Não"/>
    <s v="Objeto contratado"/>
    <s v="Contratação concluída"/>
    <x v="1"/>
  </r>
  <r>
    <s v="20230121"/>
    <s v="Fornecimento sob demanda de material bibliográfico importado"/>
    <x v="65"/>
    <s v="Licitação"/>
    <s v="Não"/>
    <x v="0"/>
    <s v="SGIDOC"/>
    <s v="SECRETARIA DE GESTÃO DE INFORMAÇÃO E DOCUMENTAÇÃO (SGIDOC)"/>
    <d v="2023-05-09T00:00:00"/>
    <d v="2023-10-09T00:00:00"/>
    <d v="2023-10-09T00:00:00"/>
    <d v="2023-10-31T00:00:00"/>
    <n v="38000"/>
    <x v="3"/>
    <s v="00200.013805/2022"/>
    <s v="Sim"/>
    <s v="Licitação"/>
    <s v="Em instrução"/>
    <x v="0"/>
  </r>
  <r>
    <s v="20230122"/>
    <s v="Assinatura anual de banco de imagens"/>
    <x v="66"/>
    <s v="Contratação Direta"/>
    <s v="Não"/>
    <x v="2"/>
    <s v="SECOM"/>
    <s v="SECRETARIA DE COMUNICAÇÃO SOCIAL (SECOM)"/>
    <d v="2023-04-11T00:00:00"/>
    <d v="2023-07-03T00:00:00"/>
    <d v="2023-07-03T00:00:00"/>
    <d v="2023-07-31T00:00:00"/>
    <n v="17400"/>
    <x v="3"/>
    <s v="00200.013436/2022"/>
    <s v="Não"/>
    <s v="Objeto contratado"/>
    <s v="Contratação concluída"/>
    <x v="1"/>
  </r>
  <r>
    <s v="20230123"/>
    <s v="Manutenção de solução de streaming de vídeo e áudio da TV Senado"/>
    <x v="67"/>
    <s v="Licitação"/>
    <s v="Não"/>
    <x v="0"/>
    <s v="PRDSTI"/>
    <s v="SECRETARIA DE TECNOLOGIA DA INFORMAÇÃO  PRODASEN (PRDSTI)"/>
    <d v="2024-05-07T00:00:00"/>
    <m/>
    <d v="2024-05-07T00:00:00"/>
    <d v="2024-05-31T00:00:00"/>
    <n v="800000"/>
    <x v="1"/>
    <s v="00200.013482/2022"/>
    <s v="Não"/>
    <s v="Termo de Referência"/>
    <s v="Fase inicial"/>
    <x v="0"/>
  </r>
  <r>
    <s v="20230124"/>
    <s v="Aquisição de licenças uso por tempo indeterminado de software Microsoft Office"/>
    <x v="68"/>
    <s v="Licitação"/>
    <s v="Não"/>
    <x v="0"/>
    <s v="PRDSTI"/>
    <s v="SECRETARIA DE TECNOLOGIA DA INFORMAÇÃO  PRODASEN (PRDSTI)"/>
    <d v="2023-09-07T00:00:00"/>
    <d v="2023-10-24T00:00:00"/>
    <d v="2023-10-24T00:00:00"/>
    <d v="2023-10-31T00:00:00"/>
    <n v="14508000"/>
    <x v="2"/>
    <s v="00200.013477/2022"/>
    <s v="Não"/>
    <s v="Deliberação"/>
    <s v="Em instrução"/>
    <x v="0"/>
  </r>
  <r>
    <s v="20230125"/>
    <s v="Aquisição de periféricos para atendimento de diversas áreas do Senado Federal"/>
    <x v="69"/>
    <s v="Licitação"/>
    <s v="Não"/>
    <x v="0"/>
    <s v="PRDSTI"/>
    <s v="SECRETARIA DE TECNOLOGIA DA INFORMAÇÃO  PRODASEN (PRDSTI)"/>
    <d v="2024-02-05T00:00:00"/>
    <m/>
    <d v="2024-02-05T00:00:00"/>
    <d v="2024-02-29T00:00:00"/>
    <n v="20550"/>
    <x v="3"/>
    <s v="00200.013484/2022"/>
    <s v="Não"/>
    <s v="Termo de Referência"/>
    <s v="Fase inicial"/>
    <x v="0"/>
  </r>
  <r>
    <s v="20230127"/>
    <s v="Locação de software de editor de jornalismo"/>
    <x v="70"/>
    <s v="Licitação"/>
    <s v="Não"/>
    <x v="0"/>
    <s v="SECOM"/>
    <s v="SECRETARIA DE COMUNICAÇÃO SOCIAL (SECOM)"/>
    <d v="2023-04-08T00:00:00"/>
    <d v="2023-03-02T00:00:00"/>
    <d v="2023-03-02T00:00:00"/>
    <d v="2023-03-31T00:00:00"/>
    <n v="362817.6"/>
    <x v="4"/>
    <s v="00200.013434/2022"/>
    <s v="Não"/>
    <s v="Objeto contratado"/>
    <s v="Contratação concluída"/>
    <x v="1"/>
  </r>
  <r>
    <s v="20230128"/>
    <s v="Aquisição de licenças do software de videoconferência Zoom ou similar"/>
    <x v="71"/>
    <s v="Licitação"/>
    <s v="Não"/>
    <x v="0"/>
    <s v="PRDSTI"/>
    <s v="SECRETARIA DE TECNOLOGIA DA INFORMAÇÃO  PRODASEN (PRDSTI)"/>
    <d v="2024-01-06T00:00:00"/>
    <m/>
    <d v="2024-01-06T00:00:00"/>
    <d v="2024-01-31T00:00:00"/>
    <n v="10000"/>
    <x v="3"/>
    <s v="00200.013480/2022"/>
    <s v="Não"/>
    <s v="Termo de Referência"/>
    <s v="Fase inicial"/>
    <x v="0"/>
  </r>
  <r>
    <s v="20230129"/>
    <s v="Serviços de produção de legendas ocultas (Closed Caption)"/>
    <x v="72"/>
    <s v="Licitação"/>
    <s v="Não"/>
    <x v="0"/>
    <s v="SECOM"/>
    <s v="SECRETARIA DE COMUNICAÇÃO SOCIAL (SECOM)"/>
    <d v="2023-04-09T00:00:00"/>
    <d v="2023-04-18T00:00:00"/>
    <d v="2023-04-18T00:00:00"/>
    <d v="2023-04-30T00:00:00"/>
    <n v="2810880"/>
    <x v="6"/>
    <s v="00200.013435/2022"/>
    <s v="Não"/>
    <s v="Objeto contratado"/>
    <s v="Contratação concluída"/>
    <x v="1"/>
  </r>
  <r>
    <s v="20230130"/>
    <s v="Projeto de reforma e modernização dos estúdios e áreas técnicas da Rádio Senado"/>
    <x v="73"/>
    <s v="Licitação"/>
    <s v="Não"/>
    <x v="0"/>
    <s v="SECOM"/>
    <s v="SECRETARIA DE COMUNICAÇÃO SOCIAL (SECOM)"/>
    <d v="2024-03-07T00:00:00"/>
    <m/>
    <d v="2024-03-07T00:00:00"/>
    <d v="2024-03-31T00:00:00"/>
    <n v="65000"/>
    <x v="5"/>
    <s v="00200.013439/2022"/>
    <s v="Não"/>
    <s v="Termo de Referência"/>
    <s v="Fase inicial"/>
    <x v="0"/>
  </r>
  <r>
    <s v="20230131"/>
    <s v="Aquisição de materiais para operação e transporte de cães de trabalho"/>
    <x v="74"/>
    <s v="Licitação"/>
    <s v="Sim"/>
    <x v="1"/>
    <s v="SPOL"/>
    <s v="SECRETARIA DE POLÍCIA DO SENADO FEDERAL (SPOL)"/>
    <d v="2023-03-11T00:00:00"/>
    <d v="2024-01-17T00:00:00"/>
    <d v="2024-01-17T00:00:00"/>
    <d v="2024-01-31T00:00:00"/>
    <n v="120507.5"/>
    <x v="4"/>
    <s v="00200.013488/2022"/>
    <s v="Não"/>
    <s v="Termo de Referência"/>
    <s v="Fase inicial"/>
    <x v="0"/>
  </r>
  <r>
    <s v="20230133"/>
    <s v="Modernização da Central de Corte de Plenários"/>
    <x v="75"/>
    <s v="Licitação"/>
    <s v="Não"/>
    <x v="0"/>
    <s v="SECOM"/>
    <s v="SECRETARIA DE COMUNICAÇÃO SOCIAL (SECOM)"/>
    <d v="2024-02-05T00:00:00"/>
    <m/>
    <d v="2024-02-05T00:00:00"/>
    <d v="2024-02-29T00:00:00"/>
    <n v="4354710.5"/>
    <x v="6"/>
    <s v="00200.013428/2022"/>
    <s v="Não"/>
    <s v="Termo de Referência"/>
    <s v="Fase inicial"/>
    <x v="0"/>
  </r>
  <r>
    <s v="20230134"/>
    <s v="Aquisição de tintas para impressão offset"/>
    <x v="76"/>
    <s v="Licitação"/>
    <s v="Sim"/>
    <x v="1"/>
    <s v="SEGRAF"/>
    <s v="SECRETARIA DE EDITORAÇÃO E PUBLICAÇÕES (SEGRAF)"/>
    <d v="2023-01-09T00:00:00"/>
    <d v="2023-01-28T00:00:00"/>
    <d v="2023-01-28T00:00:00"/>
    <d v="2023-01-31T00:00:00"/>
    <n v="200000"/>
    <x v="4"/>
    <s v="00200.013475/2022"/>
    <s v="Não"/>
    <s v="Objeto contratado"/>
    <s v="Contratação concluída"/>
    <x v="1"/>
  </r>
  <r>
    <s v="20230135"/>
    <s v="Aquisição de equipamentos para a estruturação de duas salas de aulas para o ensino híbrido"/>
    <x v="77"/>
    <s v="Licitação"/>
    <s v="Não"/>
    <x v="0"/>
    <s v="SECOM"/>
    <s v="SECRETARIA DE COMUNICAÇÃO SOCIAL (SECOM)"/>
    <d v="2023-11-05T00:00:00"/>
    <d v="2023-12-09T00:00:00"/>
    <d v="2023-12-09T00:00:00"/>
    <d v="2023-12-31T00:00:00"/>
    <n v="1601152.92"/>
    <x v="6"/>
    <s v="00200.013430/2022"/>
    <s v="Não"/>
    <s v="Edital"/>
    <s v="Em instrução"/>
    <x v="0"/>
  </r>
  <r>
    <s v="20230136"/>
    <s v="Serviços de manutenção preventiva e corretiva para máquina gráfica SpeedMaster 74"/>
    <x v="78"/>
    <s v="Licitação"/>
    <s v="Não"/>
    <x v="0"/>
    <s v="SEGRAF"/>
    <s v="SECRETARIA DE EDITORAÇÃO E PUBLICAÇÕES (SEGRAF)"/>
    <d v="2023-08-05T00:00:00"/>
    <d v="2023-11-14T00:00:00"/>
    <d v="2023-11-14T00:00:00"/>
    <d v="2023-11-30T00:00:00"/>
    <n v="190000"/>
    <x v="4"/>
    <s v="00200.015173/2022"/>
    <s v="Não"/>
    <s v="Análise jurídica"/>
    <s v="Em instrução"/>
    <x v="0"/>
  </r>
  <r>
    <s v="20230137"/>
    <s v="Suporte e assistência técnica para equipamentos de backup em disco"/>
    <x v="79"/>
    <s v="Licitação"/>
    <s v="Não"/>
    <x v="0"/>
    <s v="PRDSTI"/>
    <s v="SECRETARIA DE TECNOLOGIA DA INFORMAÇÃO  PRODASEN (PRDSTI)"/>
    <d v="2023-07-07T00:00:00"/>
    <d v="2023-07-27T00:00:00"/>
    <d v="2023-07-27T00:00:00"/>
    <d v="2023-07-31T00:00:00"/>
    <n v="300000"/>
    <x v="4"/>
    <s v="00200.013803/2022"/>
    <s v="Não"/>
    <s v="Objeto contratado"/>
    <s v="Contratação concluída"/>
    <x v="1"/>
  </r>
  <r>
    <s v="20230138"/>
    <s v="Aquisição de materiais de sinalização e credenciamento"/>
    <x v="80"/>
    <s v="Licitação"/>
    <s v="Não"/>
    <x v="0"/>
    <s v="SPOL"/>
    <s v="SECRETARIA DE POLÍCIA DO SENADO FEDERAL (SPOL)"/>
    <d v="2023-04-09T00:00:00"/>
    <d v="2023-05-25T00:00:00"/>
    <d v="2023-05-25T00:00:00"/>
    <d v="2023-05-31T00:00:00"/>
    <n v="69145"/>
    <x v="5"/>
    <s v="00200.013804/2022"/>
    <s v="Não"/>
    <s v="Objeto contratado"/>
    <s v="Contratação concluída"/>
    <x v="1"/>
  </r>
  <r>
    <s v="20230140"/>
    <s v="Serviço de suporte ao Storage de produção da TV Senado"/>
    <x v="81"/>
    <s v="Licitação"/>
    <s v="Não"/>
    <x v="0"/>
    <s v="SECOM"/>
    <s v="SECRETARIA DE COMUNICAÇÃO SOCIAL (SECOM)"/>
    <d v="2024-04-06T00:00:00"/>
    <m/>
    <d v="2024-04-06T00:00:00"/>
    <d v="2024-04-30T00:00:00"/>
    <n v="240000"/>
    <x v="4"/>
    <s v="00200.013432/2022"/>
    <s v="Não"/>
    <s v="Termo de Referência"/>
    <s v="Fase inicial"/>
    <x v="0"/>
  </r>
  <r>
    <s v="20230141"/>
    <s v="Aquisição de chapas para impressão offset"/>
    <x v="82"/>
    <s v="Licitação"/>
    <s v="Sim"/>
    <x v="1"/>
    <s v="SEGRAF"/>
    <s v="SECRETARIA DE EDITORAÇÃO E PUBLICAÇÕES (SEGRAF)"/>
    <d v="2023-04-10T00:00:00"/>
    <d v="2023-05-24T00:00:00"/>
    <d v="2023-05-24T00:00:00"/>
    <d v="2023-05-31T00:00:00"/>
    <n v="1050000"/>
    <x v="6"/>
    <s v="00200.013806/2022"/>
    <s v="Não"/>
    <s v="Objeto contratado"/>
    <s v="Contratação concluída"/>
    <x v="1"/>
  </r>
  <r>
    <s v="20230142"/>
    <s v="Serviços de regência para o Coral do Senado"/>
    <x v="83"/>
    <s v="Contratação Direta"/>
    <s v="Não"/>
    <x v="2"/>
    <s v="SGIDOC"/>
    <s v="SECRETARIA DE GESTÃO DE INFORMAÇÃO E DOCUMENTAÇÃO (SGIDOC)"/>
    <d v="2023-06-18T00:00:00"/>
    <d v="2023-06-13T00:00:00"/>
    <d v="2023-06-13T00:00:00"/>
    <d v="2023-06-30T00:00:00"/>
    <n v="180000"/>
    <x v="4"/>
    <s v="00200.013802/2022"/>
    <s v="Não"/>
    <s v="Objeto contratado"/>
    <s v="Contratação concluída"/>
    <x v="1"/>
  </r>
  <r>
    <s v="20230143"/>
    <s v="Aquisição de materiais promocionais para o Jovem Senador 2023"/>
    <x v="84"/>
    <s v="Licitação"/>
    <s v="Não"/>
    <x v="0"/>
    <s v="SECOM"/>
    <s v="SECRETARIA DE COMUNICAÇÃO SOCIAL (SECOM)"/>
    <d v="2023-08-07T00:00:00"/>
    <d v="2023-06-01T00:00:00"/>
    <d v="2023-06-01T00:00:00"/>
    <d v="2023-06-30T00:00:00"/>
    <n v="31708"/>
    <x v="3"/>
    <s v="00200.013441/2022"/>
    <s v="Não"/>
    <s v="Objeto contratado"/>
    <s v="Contratação concluída"/>
    <x v="1"/>
  </r>
  <r>
    <s v="20230144"/>
    <s v="Serviços de reforma e manutenção de mobiliário"/>
    <x v="85"/>
    <s v="Licitação"/>
    <s v="Não"/>
    <x v="0"/>
    <s v="SPATR"/>
    <s v="SECRETARIA DE PATRIMÔNIO (SPATR)"/>
    <d v="2023-02-08T00:00:00"/>
    <d v="2023-02-10T00:00:00"/>
    <d v="2023-02-10T00:00:00"/>
    <d v="2023-02-28T00:00:00"/>
    <n v="900000"/>
    <x v="1"/>
    <s v="00200.013481/2022"/>
    <s v="Não"/>
    <s v="Objeto contratado"/>
    <s v="Contratação concluída"/>
    <x v="1"/>
  </r>
  <r>
    <s v="20230146"/>
    <s v="Aquisição de peças para manutenção de máquinas gráficas do setor de acabamento"/>
    <x v="86"/>
    <s v="Licitação"/>
    <s v="Não"/>
    <x v="0"/>
    <s v="SEGRAF"/>
    <s v="SECRETARIA DE EDITORAÇÃO E PUBLICAÇÕES (SEGRAF)"/>
    <d v="2023-06-09T00:00:00"/>
    <d v="2023-08-24T00:00:00"/>
    <d v="2023-08-24T00:00:00"/>
    <d v="2023-08-31T00:00:00"/>
    <n v="1333792.1000000001"/>
    <x v="6"/>
    <s v="00200.015172/2022"/>
    <s v="Não"/>
    <s v="Objeto contratado"/>
    <s v="Contratação concluída"/>
    <x v="1"/>
  </r>
  <r>
    <s v="20230147"/>
    <s v="Aquisição de peças de reposição para equipamentos do sistema de produção da TV Senado"/>
    <x v="87"/>
    <s v="Licitação"/>
    <s v="Não"/>
    <x v="0"/>
    <s v="SECOM"/>
    <s v="SECRETARIA DE COMUNICAÇÃO SOCIAL (SECOM)"/>
    <d v="2023-11-05T00:00:00"/>
    <d v="2024-01-17T00:00:00"/>
    <d v="2024-01-17T00:00:00"/>
    <d v="2024-01-31T00:00:00"/>
    <n v="1247292.94"/>
    <x v="6"/>
    <s v="00200.013433/2022"/>
    <s v="Não"/>
    <s v="Termo de Referência"/>
    <s v="Fase inicial"/>
    <x v="0"/>
  </r>
  <r>
    <s v="20230148"/>
    <s v="Aquisição de papéis para impressão offset e bobinas para impressão digital"/>
    <x v="88"/>
    <s v="Licitação"/>
    <s v="Não"/>
    <x v="0"/>
    <s v="SEGRAF"/>
    <s v="SECRETARIA DE EDITORAÇÃO E PUBLICAÇÕES (SEGRAF)"/>
    <d v="2023-06-09T00:00:00"/>
    <d v="2023-08-01T00:00:00"/>
    <d v="2023-08-01T00:00:00"/>
    <d v="2023-08-31T00:00:00"/>
    <n v="4401310"/>
    <x v="6"/>
    <s v="00200.017744/2022"/>
    <s v="Não"/>
    <s v="Objeto contratado"/>
    <s v="Contratação concluída"/>
    <x v="1"/>
  </r>
  <r>
    <s v="20230149"/>
    <s v="Serviços de revestimento e recuperação de rolos para máquinas gráficas"/>
    <x v="89"/>
    <s v="Licitação"/>
    <s v="Não"/>
    <x v="0"/>
    <s v="SEGRAF"/>
    <s v="SECRETARIA DE EDITORAÇÃO E PUBLICAÇÕES (SEGRAF)"/>
    <d v="2023-03-09T00:00:00"/>
    <d v="2023-06-19T00:00:00"/>
    <d v="2023-06-19T00:00:00"/>
    <d v="2023-06-30T00:00:00"/>
    <n v="273995.5"/>
    <x v="4"/>
    <s v="00200.013486/2022"/>
    <s v="Não"/>
    <s v="Objeto contratado"/>
    <s v="Contratação concluída"/>
    <x v="1"/>
  </r>
  <r>
    <s v="20230150"/>
    <s v="Serviço de suporte para o sistema gerenciador de produção da TV Senado"/>
    <x v="90"/>
    <s v="Licitação"/>
    <s v="Não"/>
    <x v="0"/>
    <s v="SECOM"/>
    <s v="SECRETARIA DE COMUNICAÇÃO SOCIAL (SECOM)"/>
    <d v="2024-03-07T00:00:00"/>
    <m/>
    <d v="2024-03-07T00:00:00"/>
    <d v="2024-03-31T00:00:00"/>
    <n v="251520"/>
    <x v="4"/>
    <s v="00200.013431/2022"/>
    <s v="Não"/>
    <s v="Termo de Referência"/>
    <s v="Fase inicial"/>
    <x v="0"/>
  </r>
  <r>
    <s v="20230151"/>
    <s v="Solução completa para salas de videoconferência"/>
    <x v="91"/>
    <s v="Licitação"/>
    <s v="Não"/>
    <x v="0"/>
    <s v="PRDSTI"/>
    <s v="SECRETARIA DE TECNOLOGIA DA INFORMAÇÃO  PRODASEN (PRDSTI)"/>
    <d v="2024-02-05T00:00:00"/>
    <m/>
    <d v="2024-02-05T00:00:00"/>
    <d v="2024-02-29T00:00:00"/>
    <n v="117605.04"/>
    <x v="4"/>
    <s v="00200.013799/2022"/>
    <s v="Não"/>
    <s v="Termo de Referência"/>
    <s v="Fase inicial"/>
    <x v="0"/>
  </r>
  <r>
    <s v="20230152"/>
    <s v="Locação de veículos de representação para utilização dos Srs. Senadores e Alta Direção da Casa"/>
    <x v="92"/>
    <s v="Licitação"/>
    <s v="Não"/>
    <x v="0"/>
    <s v="SPATR"/>
    <s v="SECRETARIA DE PATRIMÔNIO (SPATR)"/>
    <d v="2023-03-08T00:00:00"/>
    <d v="2023-04-14T00:00:00"/>
    <d v="2023-04-14T00:00:00"/>
    <d v="2023-04-30T00:00:00"/>
    <n v="20500000"/>
    <x v="2"/>
    <s v="00200.013478/2022"/>
    <s v="Não"/>
    <s v="Objeto contratado"/>
    <s v="Contratação concluída"/>
    <x v="1"/>
  </r>
  <r>
    <s v="20230154"/>
    <s v="Locação de grupos geradores"/>
    <x v="93"/>
    <s v="Licitação"/>
    <s v="Não"/>
    <x v="0"/>
    <s v="SINFRA"/>
    <s v="SECRETARIA DE INFRAESTRUTURA (SINFRA)"/>
    <d v="2023-01-08T00:00:00"/>
    <d v="2023-01-23T00:00:00"/>
    <d v="2023-01-23T00:00:00"/>
    <d v="2023-01-31T00:00:00"/>
    <n v="1100000"/>
    <x v="6"/>
    <s v="00200.014673/2022"/>
    <s v="Não"/>
    <s v="Objeto contratado"/>
    <s v="Contratação concluída"/>
    <x v="1"/>
  </r>
  <r>
    <s v="20230155"/>
    <s v="Licenciamento de documentários da Tocha Filmes"/>
    <x v="94"/>
    <s v="Contratação Direta"/>
    <s v="Não"/>
    <x v="2"/>
    <s v="SECOM"/>
    <s v="SECRETARIA DE COMUNICAÇÃO SOCIAL (SECOM)"/>
    <d v="2023-01-15T00:00:00"/>
    <d v="2023-03-27T00:00:00"/>
    <d v="2023-03-27T00:00:00"/>
    <d v="2023-03-31T00:00:00"/>
    <n v="51120"/>
    <x v="5"/>
    <s v="00200.014873/2022"/>
    <s v="Não"/>
    <s v="Objeto contratado"/>
    <s v="Contratação concluída"/>
    <x v="1"/>
  </r>
  <r>
    <s v="20230156"/>
    <s v="Licenciamento de documentários da Rodando Filmes"/>
    <x v="95"/>
    <s v="Contratação Direta"/>
    <s v="Não"/>
    <x v="2"/>
    <s v="SECOM"/>
    <s v="SECRETARIA DE COMUNICAÇÃO SOCIAL (SECOM)"/>
    <d v="2023-01-15T00:00:00"/>
    <d v="2023-03-21T00:00:00"/>
    <d v="2023-03-21T00:00:00"/>
    <d v="2023-03-31T00:00:00"/>
    <n v="29750"/>
    <x v="3"/>
    <s v="00200.014870/2022"/>
    <s v="Não"/>
    <s v="Objeto contratado"/>
    <s v="Contratação concluída"/>
    <x v="1"/>
  </r>
  <r>
    <s v="20230157"/>
    <s v="Licenciamento do documentário MOKAMBO: Nguzo Malunda Bantu (DPE Entretenimento)"/>
    <x v="96"/>
    <s v="Contratação Direta"/>
    <s v="Não"/>
    <x v="2"/>
    <s v="SECOM"/>
    <s v="SECRETARIA DE COMUNICAÇÃO SOCIAL (SECOM)"/>
    <d v="2023-01-15T00:00:00"/>
    <d v="2023-03-13T00:00:00"/>
    <d v="2023-03-13T00:00:00"/>
    <d v="2023-03-31T00:00:00"/>
    <n v="15000"/>
    <x v="3"/>
    <s v="00200.014862/2022"/>
    <s v="Não"/>
    <s v="Objeto contratado"/>
    <s v="Contratação concluída"/>
    <x v="1"/>
  </r>
  <r>
    <s v="20230158"/>
    <s v="Licenciamento do documentário Feito Torto Pra Ficar Direito (Setcom)"/>
    <x v="97"/>
    <s v="Contratação Direta"/>
    <s v="Não"/>
    <x v="2"/>
    <s v="SECOM"/>
    <s v="SECRETARIA DE COMUNICAÇÃO SOCIAL (SECOM)"/>
    <d v="2023-01-15T00:00:00"/>
    <d v="2023-07-13T00:00:00"/>
    <d v="2023-07-13T00:00:00"/>
    <d v="2023-07-31T00:00:00"/>
    <n v="13000"/>
    <x v="3"/>
    <s v="00200.014871/2022"/>
    <s v="Não"/>
    <s v="Objeto contratado"/>
    <s v="Contratação concluída"/>
    <x v="1"/>
  </r>
  <r>
    <s v="20230159"/>
    <s v="Licenciamento do documentário Nunca me Sonharam (Flow Impact)"/>
    <x v="98"/>
    <s v="Contratação Direta"/>
    <s v="Não"/>
    <x v="2"/>
    <s v="SECOM"/>
    <s v="SECRETARIA DE COMUNICAÇÃO SOCIAL (SECOM)"/>
    <d v="2023-01-15T00:00:00"/>
    <d v="2023-04-03T00:00:00"/>
    <d v="2023-04-03T00:00:00"/>
    <d v="2023-04-30T00:00:00"/>
    <n v="8400"/>
    <x v="3"/>
    <s v="00200.014866/2022"/>
    <s v="Não"/>
    <s v="Objeto contratado"/>
    <s v="Contratação concluída"/>
    <x v="1"/>
  </r>
  <r>
    <s v="20230160"/>
    <s v="Licenciamento de documentários da Casa de Criação Cinema e Arte"/>
    <x v="99"/>
    <s v="Contratação Direta"/>
    <s v="Não"/>
    <x v="2"/>
    <s v="SECOM"/>
    <s v="SECRETARIA DE COMUNICAÇÃO SOCIAL (SECOM)"/>
    <d v="2023-01-15T00:00:00"/>
    <d v="2023-03-30T00:00:00"/>
    <d v="2023-03-30T00:00:00"/>
    <d v="2023-03-31T00:00:00"/>
    <n v="35700"/>
    <x v="3"/>
    <s v="00200.014861/2022"/>
    <s v="Não"/>
    <s v="Objeto contratado"/>
    <s v="Contratação concluída"/>
    <x v="1"/>
  </r>
  <r>
    <s v="20230161"/>
    <s v="Licenciamento de documentários da Boulevard Filmes"/>
    <x v="100"/>
    <s v="Contratação Direta"/>
    <s v="Não"/>
    <x v="2"/>
    <s v="SECOM"/>
    <s v="SECRETARIA DE COMUNICAÇÃO SOCIAL (SECOM)"/>
    <d v="2023-01-15T00:00:00"/>
    <d v="2023-03-27T00:00:00"/>
    <d v="2023-03-27T00:00:00"/>
    <d v="2023-03-31T00:00:00"/>
    <n v="37000"/>
    <x v="3"/>
    <s v="00200.014859/2022"/>
    <s v="Não"/>
    <s v="Objeto contratado"/>
    <s v="Contratação concluída"/>
    <x v="1"/>
  </r>
  <r>
    <s v="20230162"/>
    <s v="Licenciamento do documentário Ciência da Resistência (4 Play Entretenimento)"/>
    <x v="101"/>
    <s v="Contratação Direta"/>
    <s v="Não"/>
    <x v="2"/>
    <s v="SECOM"/>
    <s v="SECRETARIA DE COMUNICAÇÃO SOCIAL (SECOM)"/>
    <d v="2023-01-15T00:00:00"/>
    <d v="2023-08-21T00:00:00"/>
    <d v="2023-08-21T00:00:00"/>
    <d v="2023-08-31T00:00:00"/>
    <n v="13800"/>
    <x v="3"/>
    <s v="00200.014858/2022"/>
    <s v="Não"/>
    <s v="Objeto contratado"/>
    <s v="Contratação concluída"/>
    <x v="1"/>
  </r>
  <r>
    <s v="20230163"/>
    <s v="Licenciamento do documentário Arte Brasileira Quadro a Quadro (Pontos de Fuga)"/>
    <x v="102"/>
    <s v="Contratação Direta"/>
    <s v="Não"/>
    <x v="2"/>
    <s v="SECOM"/>
    <s v="SECRETARIA DE COMUNICAÇÃO SOCIAL (SECOM)"/>
    <d v="2023-01-15T00:00:00"/>
    <d v="2023-04-03T00:00:00"/>
    <d v="2023-04-03T00:00:00"/>
    <d v="2023-04-30T00:00:00"/>
    <n v="60000"/>
    <x v="5"/>
    <s v="00200.014869/2022"/>
    <s v="Não"/>
    <s v="Objeto contratado"/>
    <s v="Contratação concluída"/>
    <x v="1"/>
  </r>
  <r>
    <s v="20230164"/>
    <s v="Licenciamento de documentários da Embauba Filmes"/>
    <x v="103"/>
    <s v="Contratação Direta"/>
    <s v="Não"/>
    <x v="2"/>
    <s v="SECOM"/>
    <s v="SECRETARIA DE COMUNICAÇÃO SOCIAL (SECOM)"/>
    <d v="2023-01-15T00:00:00"/>
    <d v="2023-03-14T00:00:00"/>
    <d v="2023-03-14T00:00:00"/>
    <d v="2023-03-31T00:00:00"/>
    <n v="45000"/>
    <x v="3"/>
    <s v="00200.014863/2022"/>
    <s v="Não"/>
    <s v="Objeto contratado"/>
    <s v="Contratação concluída"/>
    <x v="1"/>
  </r>
  <r>
    <s v="20230165"/>
    <s v="Licenciamento do documentário Ferreira Gullar - Arqueologia do Poeta (Caliban)"/>
    <x v="104"/>
    <s v="Contratação Direta"/>
    <s v="Não"/>
    <x v="2"/>
    <s v="SECOM"/>
    <s v="SECRETARIA DE COMUNICAÇÃO SOCIAL (SECOM)"/>
    <d v="2023-01-15T00:00:00"/>
    <d v="2023-04-26T00:00:00"/>
    <d v="2023-04-26T00:00:00"/>
    <d v="2023-04-30T00:00:00"/>
    <n v="18000"/>
    <x v="3"/>
    <s v="00200.014860/2022"/>
    <s v="Não"/>
    <s v="Objeto contratado"/>
    <s v="Contratação concluída"/>
    <x v="1"/>
  </r>
  <r>
    <s v="20230166"/>
    <s v="Licenciamento do documentário No Rastro das Cargueiras (Meka Audiovisual)"/>
    <x v="105"/>
    <s v="Contratação Direta"/>
    <s v="Não"/>
    <x v="2"/>
    <s v="SECOM"/>
    <s v="SECRETARIA DE COMUNICAÇÃO SOCIAL (SECOM)"/>
    <d v="2023-01-15T00:00:00"/>
    <d v="2023-03-29T00:00:00"/>
    <d v="2023-03-29T00:00:00"/>
    <d v="2023-03-31T00:00:00"/>
    <n v="17395"/>
    <x v="3"/>
    <s v="00200.014867/2022"/>
    <s v="Não"/>
    <s v="Objeto contratado"/>
    <s v="Contratação concluída"/>
    <x v="1"/>
  </r>
  <r>
    <s v="20230167"/>
    <s v="Licenciamento de documentários da Olhar Imaginário"/>
    <x v="106"/>
    <s v="Contratação Direta"/>
    <s v="Não"/>
    <x v="2"/>
    <s v="SECOM"/>
    <s v="SECRETARIA DE COMUNICAÇÃO SOCIAL (SECOM)"/>
    <d v="2023-01-15T00:00:00"/>
    <d v="2023-07-04T00:00:00"/>
    <d v="2023-07-04T00:00:00"/>
    <d v="2023-07-31T00:00:00"/>
    <n v="50800"/>
    <x v="5"/>
    <s v="00200.014868/2022"/>
    <s v="Não"/>
    <s v="Objeto contratado"/>
    <s v="Contratação concluída"/>
    <x v="1"/>
  </r>
  <r>
    <s v="20230168"/>
    <s v="Licenciamento de documentários da Floresta Video"/>
    <x v="107"/>
    <s v="Contratação Direta"/>
    <s v="Não"/>
    <x v="2"/>
    <s v="SECOM"/>
    <s v="SECRETARIA DE COMUNICAÇÃO SOCIAL (SECOM)"/>
    <d v="2023-01-15T00:00:00"/>
    <d v="2023-03-24T00:00:00"/>
    <d v="2023-03-24T00:00:00"/>
    <d v="2023-03-31T00:00:00"/>
    <n v="36800"/>
    <x v="3"/>
    <s v="00200.014864/2022"/>
    <s v="Não"/>
    <s v="Objeto contratado"/>
    <s v="Contratação concluída"/>
    <x v="1"/>
  </r>
  <r>
    <s v="20230169"/>
    <s v="Licenciamento de documentários da Pandora Filmes"/>
    <x v="108"/>
    <s v="Contratação Direta"/>
    <s v="Não"/>
    <x v="2"/>
    <s v="SECOM"/>
    <s v="SECRETARIA DE COMUNICAÇÃO SOCIAL (SECOM)"/>
    <d v="2023-01-15T00:00:00"/>
    <d v="2023-03-02T00:00:00"/>
    <d v="2023-03-02T00:00:00"/>
    <d v="2023-03-31T00:00:00"/>
    <n v="65000"/>
    <x v="5"/>
    <s v="00200.014872/2022"/>
    <s v="Não"/>
    <s v="Objeto contratado"/>
    <s v="Contratação concluída"/>
    <x v="1"/>
  </r>
  <r>
    <s v="20230170"/>
    <s v="Licenciamento de documentários da Bretz Filmes"/>
    <x v="109"/>
    <s v="Contratação Direta"/>
    <s v="Não"/>
    <x v="2"/>
    <s v="SECOM"/>
    <s v="SECRETARIA DE COMUNICAÇÃO SOCIAL (SECOM)"/>
    <d v="2023-01-15T00:00:00"/>
    <d v="2023-03-30T00:00:00"/>
    <d v="2023-03-30T00:00:00"/>
    <d v="2023-03-31T00:00:00"/>
    <n v="41000"/>
    <x v="3"/>
    <s v="00200.014865/2022"/>
    <s v="Não"/>
    <s v="Objeto contratado"/>
    <s v="Contratação concluída"/>
    <x v="1"/>
  </r>
  <r>
    <s v="20230171"/>
    <s v="Licenciamento do documentário Guerras do Brasil (Gullane Entretenimento)"/>
    <x v="110"/>
    <s v="Contratação Direta"/>
    <s v="Não"/>
    <x v="2"/>
    <s v="SECOM"/>
    <s v="SECRETARIA DE COMUNICAÇÃO SOCIAL (SECOM)"/>
    <d v="2023-01-15T00:00:00"/>
    <d v="2023-11-25T00:00:00"/>
    <d v="2023-11-25T00:00:00"/>
    <d v="2023-11-30T00:00:00"/>
    <n v="30000"/>
    <x v="3"/>
    <s v="00200.014857/2022"/>
    <s v="Não"/>
    <s v="Instrução"/>
    <s v="Em instrução"/>
    <x v="0"/>
  </r>
  <r>
    <s v="20230172"/>
    <s v="Iluminação viária e perimetral dos blocos ao norte da avenida N2 - SEGRAF e Interlegis"/>
    <x v="111"/>
    <s v="Licitação"/>
    <s v="Não"/>
    <x v="0"/>
    <s v="SINFRA"/>
    <s v="SECRETARIA DE INFRAESTRUTURA (SINFRA)"/>
    <d v="2023-02-07T00:00:00"/>
    <d v="2023-02-01T00:00:00"/>
    <d v="2023-02-01T00:00:00"/>
    <d v="2023-02-28T00:00:00"/>
    <n v="3500000"/>
    <x v="6"/>
    <s v="00200.014856/2022"/>
    <s v="Não"/>
    <s v="Objeto contratado"/>
    <s v="Contratação concluída"/>
    <x v="1"/>
  </r>
  <r>
    <s v="20230173"/>
    <s v="Licenciamento de documentários da Start Filmes"/>
    <x v="112"/>
    <s v="Contratação Direta"/>
    <s v="Não"/>
    <x v="2"/>
    <s v="SECOM"/>
    <s v="SECRETARIA DE COMUNICAÇÃO SOCIAL (SECOM)"/>
    <d v="2023-01-15T00:00:00"/>
    <d v="2023-11-25T00:00:00"/>
    <d v="2023-11-25T00:00:00"/>
    <d v="2023-11-30T00:00:00"/>
    <n v="36640"/>
    <x v="3"/>
    <s v="00200.014957/2022"/>
    <s v="Não"/>
    <s v="Instrução"/>
    <s v="Em instrução"/>
    <x v="0"/>
  </r>
  <r>
    <s v="20230174"/>
    <s v="Serviço de execução de coleta de dados quantitativos por meio de entrevistas telefônicas"/>
    <x v="113"/>
    <s v="Licitação"/>
    <s v="Não"/>
    <x v="0"/>
    <s v="STRANS"/>
    <s v="SECRETARIA DE TRANSPARÊNCIA (STRANS)"/>
    <d v="2023-01-10T00:00:00"/>
    <d v="2023-03-21T00:00:00"/>
    <d v="2023-03-21T00:00:00"/>
    <d v="2023-03-31T00:00:00"/>
    <n v="2465600"/>
    <x v="6"/>
    <s v="00200.016757/2022"/>
    <s v="Não"/>
    <s v="Objeto contratado"/>
    <s v="Contratação concluída"/>
    <x v="1"/>
  </r>
  <r>
    <s v="20230175"/>
    <s v="Aquisição de vasilhames para acondicionamento de água mineral"/>
    <x v="114"/>
    <s v="Licitação"/>
    <s v="Não"/>
    <x v="0"/>
    <s v="SPATR"/>
    <s v="SECRETARIA DE PATRIMÔNIO (SPATR)"/>
    <d v="2023-05-12T00:00:00"/>
    <d v="2023-06-07T00:00:00"/>
    <d v="2023-06-07T00:00:00"/>
    <d v="2023-06-30T00:00:00"/>
    <n v="50000"/>
    <x v="3"/>
    <s v="00200.016778/2022"/>
    <s v="Não"/>
    <s v="Objeto contratado"/>
    <s v="Contratação concluída"/>
    <x v="1"/>
  </r>
  <r>
    <s v="20230176"/>
    <s v="Aquisição de mobiliário para consultório médico"/>
    <x v="115"/>
    <s v="Contratação Direta"/>
    <s v="Não"/>
    <x v="2"/>
    <s v="SEGP"/>
    <s v="SECRETARIA DE GESTÃO DE PESSOAS (SEGP)"/>
    <d v="2024-03-25T00:00:00"/>
    <m/>
    <d v="2024-03-25T00:00:00"/>
    <d v="2024-03-31T00:00:00"/>
    <n v="2520"/>
    <x v="3"/>
    <s v="00200.015825/2023"/>
    <s v="Não"/>
    <s v="Termo de Referência"/>
    <s v="Fase inicial"/>
    <x v="0"/>
  </r>
  <r>
    <s v="20230177"/>
    <s v="Serviço de avaliação estrutural e de fundações do Bloco 14"/>
    <x v="116"/>
    <s v="Licitação"/>
    <s v="Não"/>
    <x v="0"/>
    <s v="SINFRA"/>
    <s v="SECRETARIA DE INFRAESTRUTURA (SINFRA)"/>
    <d v="2023-02-09T00:00:00"/>
    <d v="2023-02-16T00:00:00"/>
    <d v="2023-02-16T00:00:00"/>
    <d v="2023-02-28T00:00:00"/>
    <n v="250000"/>
    <x v="4"/>
    <s v="00200.016758/2022"/>
    <s v="Não"/>
    <s v="Objeto contratado"/>
    <s v="Contratação concluída"/>
    <x v="1"/>
  </r>
  <r>
    <s v="20230178"/>
    <s v="Capacitação de facilitadores do Programa de Formação Gerencial - PFG"/>
    <x v="117"/>
    <s v="Contratação Direta"/>
    <s v="Não"/>
    <x v="2"/>
    <s v="ILB"/>
    <s v="INSTITUTO LEGISLATIVO BRASILEIRO (ILB)"/>
    <d v="2023-03-10T00:00:00"/>
    <d v="2023-07-18T00:00:00"/>
    <d v="2023-07-18T00:00:00"/>
    <d v="2023-07-31T00:00:00"/>
    <n v="70000"/>
    <x v="5"/>
    <s v="00200.016767/2022"/>
    <s v="Não"/>
    <s v="Objeto contratado"/>
    <s v="Contratação concluída"/>
    <x v="1"/>
  </r>
  <r>
    <s v="20230181"/>
    <s v="Fornecimento e instalação de equipamentos e infraestrutura para o sistema elétrico do Anexo II"/>
    <x v="118"/>
    <s v="Licitação"/>
    <s v="Não"/>
    <x v="0"/>
    <s v="SINFRA"/>
    <s v="SECRETARIA DE INFRAESTRUTURA (SINFRA)"/>
    <d v="2024-02-07T00:00:00"/>
    <m/>
    <d v="2024-02-07T00:00:00"/>
    <d v="2024-02-29T00:00:00"/>
    <n v="5000000"/>
    <x v="6"/>
    <s v="00200.016761/2022"/>
    <s v="Não"/>
    <s v="Termo de Referência"/>
    <s v="Fase inicial"/>
    <x v="0"/>
  </r>
  <r>
    <s v="20230182"/>
    <s v="Capacitação de servidores para cumprimento da Lei Geral de Proteção de Dados"/>
    <x v="119"/>
    <s v="Contratação Direta"/>
    <s v="Não"/>
    <x v="2"/>
    <s v="ILB"/>
    <s v="INSTITUTO LEGISLATIVO BRASILEIRO (ILB)"/>
    <d v="2023-02-08T00:00:00"/>
    <d v="2023-11-25T00:00:00"/>
    <d v="2023-11-25T00:00:00"/>
    <d v="2023-11-30T00:00:00"/>
    <n v="676658.13"/>
    <x v="1"/>
    <s v="00200.016762/2022"/>
    <s v="Sim"/>
    <s v="Instrução"/>
    <s v="Em instrução"/>
    <x v="0"/>
  </r>
  <r>
    <s v="20230185"/>
    <s v="Contratação da ferramenta de pesquisas e comparação de preços praticados pela administração pública"/>
    <x v="120"/>
    <s v="Contratação Direta"/>
    <s v="Não"/>
    <x v="2"/>
    <s v="SADCON"/>
    <s v="SECRETARIA DE ADMINISTRAÇÃO DE CONTRATAÇÕES (SADCON)"/>
    <d v="2023-01-07T00:00:00"/>
    <d v="2023-02-27T00:00:00"/>
    <d v="2023-02-27T00:00:00"/>
    <d v="2023-02-28T00:00:00"/>
    <n v="43460"/>
    <x v="3"/>
    <s v="00200.017623/2022"/>
    <s v="Não"/>
    <s v="Objeto contratado"/>
    <s v="Contratação concluída"/>
    <x v="1"/>
  </r>
  <r>
    <s v="20230186"/>
    <s v="Contratação de Manutenção de Elevadores"/>
    <x v="121"/>
    <s v="Licitação"/>
    <s v="Não"/>
    <x v="0"/>
    <s v="SINFRA"/>
    <s v="SECRETARIA DE INFRAESTRUTURA (SINFRA)"/>
    <d v="2023-03-09T00:00:00"/>
    <d v="2023-05-17T00:00:00"/>
    <d v="2023-05-17T00:00:00"/>
    <d v="2023-05-31T00:00:00"/>
    <n v="1900000"/>
    <x v="6"/>
    <s v="00200.017973/2022"/>
    <s v="Não"/>
    <s v="Objeto contratado"/>
    <s v="Contratação concluída"/>
    <x v="1"/>
  </r>
  <r>
    <s v="20230188"/>
    <s v="Aquisição de baterias tracionárias para empilhadeiras (itens fracassados da Contratação nº 20220188)"/>
    <x v="122"/>
    <s v="Licitação"/>
    <s v="Não"/>
    <x v="0"/>
    <s v="SPATR"/>
    <s v="SECRETARIA DE PATRIMÔNIO (SPATR)"/>
    <d v="2023-04-09T00:00:00"/>
    <d v="2023-06-15T00:00:00"/>
    <d v="2023-06-15T00:00:00"/>
    <d v="2023-06-30T00:00:00"/>
    <n v="39000"/>
    <x v="3"/>
    <s v="00200.019600/2022"/>
    <s v="Não"/>
    <s v="Objeto contratado"/>
    <s v="Contratação concluída"/>
    <x v="1"/>
  </r>
  <r>
    <s v="20230189"/>
    <s v="Aquisições de itens de suporte às atividades do Senado Federal"/>
    <x v="123"/>
    <s v="Contratação Direta"/>
    <s v="Não"/>
    <x v="2"/>
    <s v="SPATR"/>
    <s v="SECRETARIA DE PATRIMÔNIO (SPATR)"/>
    <d v="2023-09-24T00:00:00"/>
    <d v="2023-10-31T00:00:00"/>
    <d v="2023-10-31T00:00:00"/>
    <d v="2023-10-31T00:00:00"/>
    <n v="33000"/>
    <x v="3"/>
    <s v="00200.000030/2023"/>
    <s v="Não"/>
    <s v="Análise jurídica"/>
    <s v="Em instrução"/>
    <x v="0"/>
  </r>
  <r>
    <s v="20230190"/>
    <s v="Aquisição de eletrodomésticos para  atendimento às demandas internas do Senado Federal"/>
    <x v="124"/>
    <s v="Licitação"/>
    <s v="Sim"/>
    <x v="1"/>
    <s v="SPATR"/>
    <s v="SECRETARIA DE PATRIMÔNIO (SPATR)"/>
    <d v="2023-11-06T00:00:00"/>
    <d v="2023-07-31T00:00:00"/>
    <d v="2023-07-31T00:00:00"/>
    <d v="2023-07-31T00:00:00"/>
    <n v="950050"/>
    <x v="1"/>
    <s v="00200.004175/2023"/>
    <s v="Não"/>
    <s v="Objeto contratado"/>
    <s v="Contratação concluída"/>
    <x v="1"/>
  </r>
  <r>
    <s v="20230191"/>
    <s v="Aquisição de cadeiras e estofados para composição dos espaços funcionais do Senado Federal"/>
    <x v="125"/>
    <s v="Licitação"/>
    <s v="Sim"/>
    <x v="1"/>
    <s v="SPATR"/>
    <s v="SECRETARIA DE PATRIMÔNIO (SPATR)"/>
    <d v="2023-09-07T00:00:00"/>
    <d v="2023-07-20T00:00:00"/>
    <d v="2023-07-20T00:00:00"/>
    <d v="2023-07-31T00:00:00"/>
    <n v="395000"/>
    <x v="4"/>
    <s v="00200.000028/2023"/>
    <s v="Não"/>
    <s v="Objeto contratado"/>
    <s v="Contratação concluída"/>
    <x v="1"/>
  </r>
  <r>
    <s v="20230192"/>
    <s v="Aquisição de estações de trabalho e mobiliário acessório para o Senado Federal"/>
    <x v="126"/>
    <s v="Licitação"/>
    <s v="Sim"/>
    <x v="1"/>
    <s v="SPATR"/>
    <s v="SECRETARIA DE PATRIMÔNIO (SPATR)"/>
    <d v="2023-10-08T00:00:00"/>
    <d v="2023-09-11T00:00:00"/>
    <d v="2023-09-11T00:00:00"/>
    <d v="2023-09-30T00:00:00"/>
    <n v="580000"/>
    <x v="1"/>
    <s v="00200.002022/2023"/>
    <s v="Não"/>
    <s v="Efetivação"/>
    <s v="Contratação concluída"/>
    <x v="0"/>
  </r>
  <r>
    <s v="20230193"/>
    <s v="Aquisição de insumos de telefonia para manutenções e/ou expansões da rede telefônica"/>
    <x v="127"/>
    <s v="Licitação"/>
    <s v="Sim"/>
    <x v="1"/>
    <s v="SPATR"/>
    <s v="SECRETARIA DE PATRIMÔNIO (SPATR)"/>
    <d v="2023-04-09T00:00:00"/>
    <d v="2023-05-23T00:00:00"/>
    <d v="2023-05-23T00:00:00"/>
    <d v="2023-05-31T00:00:00"/>
    <n v="36249"/>
    <x v="3"/>
    <s v="00200.021712/2022"/>
    <s v="Não"/>
    <s v="Objeto contratado"/>
    <s v="Contratação concluída"/>
    <x v="1"/>
  </r>
  <r>
    <s v="20230194"/>
    <s v="Serviço de locação de grades de contenção"/>
    <x v="128"/>
    <s v="Licitação"/>
    <s v="Sim"/>
    <x v="1"/>
    <s v="SPOL"/>
    <s v="SECRETARIA DE POLÍCIA DO SENADO FEDERAL (SPOL)"/>
    <d v="2023-03-11T00:00:00"/>
    <d v="2023-03-22T00:00:00"/>
    <d v="2023-03-22T00:00:00"/>
    <d v="2023-03-31T00:00:00"/>
    <n v="510300"/>
    <x v="1"/>
    <s v="00200.021707/2022"/>
    <s v="Não"/>
    <s v="Objeto contratado"/>
    <s v="Contratação concluída"/>
    <x v="1"/>
  </r>
  <r>
    <s v="20230195"/>
    <s v="Prestação de serviços de lavanderia em geral"/>
    <x v="129"/>
    <s v="Licitação"/>
    <s v="Sim"/>
    <x v="1"/>
    <s v="SPATR"/>
    <s v="SECRETARIA DE PATRIMÔNIO (SPATR)"/>
    <d v="2023-07-08T00:00:00"/>
    <d v="2023-09-22T00:00:00"/>
    <d v="2023-09-22T00:00:00"/>
    <d v="2023-09-30T00:00:00"/>
    <n v="95000"/>
    <x v="5"/>
    <s v="00200.021713/2022"/>
    <s v="Não"/>
    <s v="Licitação"/>
    <s v="Em instrução"/>
    <x v="0"/>
  </r>
  <r>
    <s v="20230196"/>
    <s v="Serviços de atendimento a usuários internos e a beneficiários do SIS"/>
    <x v="130"/>
    <s v="Licitação"/>
    <s v="Não"/>
    <x v="0"/>
    <s v="SEGP"/>
    <s v="SECRETARIA DE GESTÃO DE PESSOAS (SEGP)"/>
    <d v="2023-05-08T00:00:00"/>
    <d v="2023-11-25T00:00:00"/>
    <d v="2023-11-25T00:00:00"/>
    <d v="2023-11-30T00:00:00"/>
    <n v="1759044"/>
    <x v="6"/>
    <s v="00200.021710/2022"/>
    <s v="Não"/>
    <s v="Análise jurídica"/>
    <s v="Em instrução"/>
    <x v="0"/>
  </r>
  <r>
    <s v="20230197"/>
    <s v="Reposição e troca de headsets das centrais de atendimento do senado federal"/>
    <x v="131"/>
    <s v="Licitação"/>
    <s v="Não"/>
    <x v="0"/>
    <s v="SPATR"/>
    <s v="SECRETARIA DE PATRIMÔNIO (SPATR)"/>
    <d v="2023-04-09T00:00:00"/>
    <d v="2023-05-29T00:00:00"/>
    <d v="2023-05-29T00:00:00"/>
    <d v="2023-05-31T00:00:00"/>
    <n v="100000"/>
    <x v="5"/>
    <s v="00200.021711/2022"/>
    <s v="Não"/>
    <s v="Objeto contratado"/>
    <s v="Contratação concluída"/>
    <x v="1"/>
  </r>
  <r>
    <s v="20230198"/>
    <s v="Aquisição e instalação de armários deslizantes para reserva técnica do Museu do Senado"/>
    <x v="132"/>
    <s v="Licitação"/>
    <s v="Não"/>
    <x v="0"/>
    <s v="SPATR"/>
    <s v="SECRETARIA DE PATRIMÔNIO (SPATR)"/>
    <d v="2023-11-07T00:00:00"/>
    <d v="2023-12-09T00:00:00"/>
    <d v="2023-12-09T00:00:00"/>
    <d v="2023-12-31T00:00:00"/>
    <n v="700000"/>
    <x v="1"/>
    <s v="00200.003312/2023"/>
    <s v="Não"/>
    <s v="Análise jurídica"/>
    <s v="Em instrução"/>
    <x v="0"/>
  </r>
  <r>
    <s v="20230199"/>
    <s v="Cinotecnia policial - Terceirização de mão-de-obra de tratador"/>
    <x v="133"/>
    <s v="Licitação"/>
    <s v="Não"/>
    <x v="0"/>
    <s v="SPOL"/>
    <s v="SECRETARIA DE POLÍCIA DO SENADO FEDERAL (SPOL)"/>
    <d v="2023-06-10T00:00:00"/>
    <d v="2024-02-03T00:00:00"/>
    <d v="2024-02-03T00:00:00"/>
    <d v="2024-02-29T00:00:00"/>
    <n v="144000"/>
    <x v="4"/>
    <s v="00200.022783/2022"/>
    <s v="Não"/>
    <s v="Termo de Referência"/>
    <s v="Fase inicial"/>
    <x v="0"/>
  </r>
  <r>
    <s v="20230200"/>
    <s v="Aquisição de insumos para sinalização (itens fracassados da Contratação nº 20230112)"/>
    <x v="134"/>
    <s v="Licitação"/>
    <s v="Não"/>
    <x v="0"/>
    <s v="SPATR"/>
    <s v="SECRETARIA DE PATRIMÔNIO (SPATR)"/>
    <d v="2023-06-09T00:00:00"/>
    <d v="2023-05-30T00:00:00"/>
    <d v="2023-05-30T00:00:00"/>
    <d v="2023-05-31T00:00:00"/>
    <n v="150000"/>
    <x v="4"/>
    <s v="00200.023226/2022"/>
    <s v="Não"/>
    <s v="Objeto contratado"/>
    <s v="Contratação concluída"/>
    <x v="1"/>
  </r>
  <r>
    <s v="20230201"/>
    <s v="Subscrição de serviços de banco de dados na forma de nuvem privada (PAAS)(Grupo anulado da 20220253)"/>
    <x v="135"/>
    <s v="Licitação"/>
    <s v="Não"/>
    <x v="0"/>
    <s v="PRDSTI"/>
    <s v="SECRETARIA DE TECNOLOGIA DA INFORMAÇÃO  PRODASEN (PRDSTI)"/>
    <d v="2023-05-09T00:00:00"/>
    <d v="2023-04-14T00:00:00"/>
    <d v="2023-04-14T00:00:00"/>
    <d v="2023-04-30T00:00:00"/>
    <n v="13364266.24"/>
    <x v="2"/>
    <s v="00200.023274/2022"/>
    <s v="Não"/>
    <s v="Objeto contratado"/>
    <s v="Contratação concluída"/>
    <x v="1"/>
  </r>
  <r>
    <s v="20230202"/>
    <s v="Aquisição de insumos de restauração para manutenção e conservação de acervo histórico"/>
    <x v="136"/>
    <s v="Contratação Direta"/>
    <s v="Não"/>
    <x v="2"/>
    <s v="SGIDOC"/>
    <s v="SECRETARIA DE GESTÃO DE INFORMAÇÃO E DOCUMENTAÇÃO (SGIDOC)"/>
    <d v="2023-05-11T00:00:00"/>
    <d v="2023-12-09T00:00:00"/>
    <d v="2023-12-09T00:00:00"/>
    <d v="2023-12-31T00:00:00"/>
    <n v="50973.34"/>
    <x v="5"/>
    <s v="00200.023415/2022"/>
    <s v="Não"/>
    <s v="Edital"/>
    <s v="Em instrução"/>
    <x v="0"/>
  </r>
  <r>
    <s v="20230203"/>
    <s v="Assinatura anual da base de dados Jusbrasil Pro Institucional"/>
    <x v="137"/>
    <s v="Contratação Direta"/>
    <s v="Não"/>
    <x v="2"/>
    <s v="SGIDOC"/>
    <s v="SECRETARIA DE GESTÃO DE INFORMAÇÃO E DOCUMENTAÇÃO (SGIDOC)"/>
    <d v="2023-07-19T00:00:00"/>
    <d v="2023-09-06T00:00:00"/>
    <d v="2023-09-06T00:00:00"/>
    <d v="2023-09-30T00:00:00"/>
    <n v="6768"/>
    <x v="3"/>
    <s v="00200.021708/2022"/>
    <s v="Sim"/>
    <s v="Efetivação"/>
    <s v="Contratação concluída"/>
    <x v="0"/>
  </r>
  <r>
    <s v="20230204"/>
    <s v="Aquisição de equipamentos para áreas industriais do parque gráfico"/>
    <x v="138"/>
    <s v="Licitação"/>
    <s v="Não"/>
    <x v="0"/>
    <s v="SEGRAF"/>
    <s v="SECRETARIA DE EDITORAÇÃO E PUBLICAÇÕES (SEGRAF)"/>
    <d v="2023-11-05T00:00:00"/>
    <d v="2023-11-14T00:00:00"/>
    <d v="2023-11-14T00:00:00"/>
    <d v="2023-11-30T00:00:00"/>
    <n v="583349.14"/>
    <x v="1"/>
    <s v="00200.004178/2023"/>
    <s v="Não"/>
    <s v="Análise jurídica"/>
    <s v="Em instrução"/>
    <x v="0"/>
  </r>
  <r>
    <s v="20230205"/>
    <s v="Aquisição de equipamentos de combate a incêndio"/>
    <x v="139"/>
    <s v="Licitação"/>
    <s v="Não"/>
    <x v="0"/>
    <s v="SPOL"/>
    <s v="SECRETARIA DE POLÍCIA DO SENADO FEDERAL (SPOL)"/>
    <d v="2023-11-07T00:00:00"/>
    <m/>
    <d v="2023-11-07T00:00:00"/>
    <d v="2023-11-30T00:00:00"/>
    <n v="86000"/>
    <x v="5"/>
    <s v="00200.004176/2023"/>
    <s v="Não"/>
    <s v="Termo de Referência"/>
    <s v="Fase inicial"/>
    <x v="0"/>
  </r>
  <r>
    <s v="20230206"/>
    <s v="Serviços de manutenção de equipamentos de combate a incêndio"/>
    <x v="140"/>
    <s v="Licitação"/>
    <s v="Não"/>
    <x v="0"/>
    <s v="SPOL"/>
    <s v="SECRETARIA DE POLÍCIA DO SENADO FEDERAL (SPOL)"/>
    <d v="2023-07-08T00:00:00"/>
    <d v="2023-07-17T00:00:00"/>
    <d v="2023-07-17T00:00:00"/>
    <d v="2023-07-31T00:00:00"/>
    <n v="120000"/>
    <x v="4"/>
    <s v="00200.000184/2023"/>
    <s v="Não"/>
    <s v="Objeto contratado"/>
    <s v="Contratação concluída"/>
    <x v="1"/>
  </r>
  <r>
    <s v="20230207"/>
    <s v="Reforma do Centro Cultural dos Poderes da União"/>
    <x v="141"/>
    <s v="Licitação"/>
    <s v="Não"/>
    <x v="0"/>
    <s v="SINFRA"/>
    <s v="SECRETARIA DE INFRAESTRUTURA (SINFRA)"/>
    <d v="2023-08-07T00:00:00"/>
    <d v="2023-11-02T00:00:00"/>
    <d v="2023-11-02T00:00:00"/>
    <d v="2023-11-30T00:00:00"/>
    <n v="30000000"/>
    <x v="2"/>
    <s v="00200.000188/2023"/>
    <s v="Não"/>
    <s v="Verificação"/>
    <s v="Em instrução"/>
    <x v="0"/>
  </r>
  <r>
    <s v="20230208"/>
    <s v="Aquisição de direitos autorais para uso em publicações das coleções da COEDIT"/>
    <x v="142"/>
    <s v="Contratação Direta"/>
    <s v="Não"/>
    <x v="2"/>
    <s v="SEGRAF"/>
    <s v="SECRETARIA DE EDITORAÇÃO E PUBLICAÇÕES (SEGRAF)"/>
    <d v="2023-12-09T00:00:00"/>
    <m/>
    <d v="2023-12-09T00:00:00"/>
    <d v="2023-12-31T00:00:00"/>
    <n v="60000"/>
    <x v="5"/>
    <s v="00200.008276/2023"/>
    <s v="Não"/>
    <s v="Termo de Referência"/>
    <s v="Fase inicial"/>
    <x v="0"/>
  </r>
  <r>
    <s v="20230209"/>
    <s v="Assinatura do RDA Toolkit"/>
    <x v="143"/>
    <s v="Contratação Direta"/>
    <s v="Não"/>
    <x v="2"/>
    <s v="SGIDOC"/>
    <s v="SECRETARIA DE GESTÃO DE INFORMAÇÃO E DOCUMENTAÇÃO (SGIDOC)"/>
    <d v="2023-09-29T00:00:00"/>
    <d v="2023-08-11T00:00:00"/>
    <d v="2023-08-11T00:00:00"/>
    <d v="2023-08-31T00:00:00"/>
    <n v="3844"/>
    <x v="3"/>
    <s v="00200.000187/2023"/>
    <s v="Não"/>
    <s v="Objeto contratado"/>
    <s v="Contratação concluída"/>
    <x v="1"/>
  </r>
  <r>
    <s v="20230210"/>
    <s v="Serviço de montagem e desmontagem de estandes para Feiras do livro"/>
    <x v="144"/>
    <s v="Licitação"/>
    <s v="Não"/>
    <x v="0"/>
    <s v="SEGRAF"/>
    <s v="SECRETARIA DE EDITORAÇÃO E PUBLICAÇÕES (SEGRAF)"/>
    <d v="2024-02-05T00:00:00"/>
    <m/>
    <d v="2024-02-05T00:00:00"/>
    <d v="2024-02-29T00:00:00"/>
    <n v="960000"/>
    <x v="1"/>
    <s v="00200.004177/2023"/>
    <s v="Não"/>
    <s v="Termo de Referência"/>
    <s v="Fase inicial"/>
    <x v="0"/>
  </r>
  <r>
    <s v="20230211"/>
    <s v="Aquisição de peças para máquinas de impressão em Braile"/>
    <x v="145"/>
    <s v="Licitação"/>
    <s v="Não"/>
    <x v="0"/>
    <s v="SEGRAF"/>
    <s v="SECRETARIA DE EDITORAÇÃO E PUBLICAÇÕES (SEGRAF)"/>
    <d v="2023-11-06T00:00:00"/>
    <d v="2023-08-30T00:00:00"/>
    <d v="2023-08-30T00:00:00"/>
    <d v="2023-08-31T00:00:00"/>
    <n v="233460"/>
    <x v="4"/>
    <s v="00200.000194/2023"/>
    <s v="Não"/>
    <s v="Objeto contratado"/>
    <s v="Contratação concluída"/>
    <x v="1"/>
  </r>
  <r>
    <s v="20230212"/>
    <s v="Serviços de manutenção especializada dos equipamentos industriais gráficos"/>
    <x v="146"/>
    <s v="Licitação"/>
    <s v="Não"/>
    <x v="0"/>
    <s v="SEGRAF"/>
    <s v="SECRETARIA DE EDITORAÇÃO E PUBLICAÇÕES (SEGRAF)"/>
    <d v="2023-10-08T00:00:00"/>
    <d v="2023-11-25T00:00:00"/>
    <d v="2023-11-25T00:00:00"/>
    <d v="2023-11-30T00:00:00"/>
    <n v="120000"/>
    <x v="4"/>
    <s v="00200.002023/2023"/>
    <s v="Não"/>
    <s v="Instrução"/>
    <s v="Em instrução"/>
    <x v="0"/>
  </r>
  <r>
    <s v="20230213"/>
    <s v="Aquisição de paletes de plástico para uso no Almoxarifado Central"/>
    <x v="147"/>
    <s v="Licitação"/>
    <s v="Não"/>
    <x v="0"/>
    <s v="SPATR"/>
    <s v="SECRETARIA DE PATRIMÔNIO (SPATR)"/>
    <d v="2023-08-08T00:00:00"/>
    <d v="2023-06-07T00:00:00"/>
    <d v="2023-06-07T00:00:00"/>
    <d v="2023-06-30T00:00:00"/>
    <n v="80760"/>
    <x v="5"/>
    <s v="00200.000189/2023"/>
    <s v="Não"/>
    <s v="Objeto contratado"/>
    <s v="Contratação concluída"/>
    <x v="1"/>
  </r>
  <r>
    <s v="20230214"/>
    <s v="Serviço de impressão em grandes formatos - Plotter"/>
    <x v="148"/>
    <s v="Licitação"/>
    <s v="Não"/>
    <x v="0"/>
    <s v="SEGRAF"/>
    <s v="SECRETARIA DE EDITORAÇÃO E PUBLICAÇÕES (SEGRAF)"/>
    <d v="2023-07-08T00:00:00"/>
    <d v="2023-07-10T00:00:00"/>
    <d v="2023-07-10T00:00:00"/>
    <d v="2023-07-31T00:00:00"/>
    <n v="1100000"/>
    <x v="6"/>
    <s v="00200.000185/2023"/>
    <s v="Não"/>
    <s v="Objeto contratado"/>
    <s v="Contratação concluída"/>
    <x v="1"/>
  </r>
  <r>
    <s v="20230215"/>
    <s v="Serviço de confecção de molduras para obras de arte"/>
    <x v="149"/>
    <s v="Licitação"/>
    <s v="Sim"/>
    <x v="1"/>
    <s v="SGIDOC"/>
    <s v="SECRETARIA DE GESTÃO DE INFORMAÇÃO E DOCUMENTAÇÃO (SGIDOC)"/>
    <d v="2024-02-05T00:00:00"/>
    <m/>
    <d v="2024-02-05T00:00:00"/>
    <d v="2024-02-29T00:00:00"/>
    <n v="72000"/>
    <x v="5"/>
    <s v="00200.004179/2023"/>
    <s v="Não"/>
    <s v="Termo de Referência"/>
    <s v="Fase inicial"/>
    <x v="0"/>
  </r>
  <r>
    <s v="20230216"/>
    <s v="Aquisição de insumos gráficos para impressão offset e serviço de acabamento"/>
    <x v="150"/>
    <s v="Licitação"/>
    <s v="Sim"/>
    <x v="1"/>
    <s v="SEGRAF"/>
    <s v="SECRETARIA DE EDITORAÇÃO E PUBLICAÇÕES (SEGRAF)"/>
    <d v="2023-07-07T00:00:00"/>
    <d v="2023-07-24T00:00:00"/>
    <d v="2023-07-24T00:00:00"/>
    <d v="2023-07-31T00:00:00"/>
    <n v="1681252.09"/>
    <x v="6"/>
    <s v="00200.000182/2023"/>
    <s v="Não"/>
    <s v="Objeto contratado"/>
    <s v="Contratação concluída"/>
    <x v="1"/>
  </r>
  <r>
    <s v="20230217"/>
    <s v="Serviços de manutenção e atualização do atual Sistema de Tarifação Telefônica - TARIF/DIGIVOX"/>
    <x v="151"/>
    <s v="Contratação Direta"/>
    <s v="Não"/>
    <x v="2"/>
    <s v="SPATR"/>
    <s v="SECRETARIA DE PATRIMÔNIO (SPATR)"/>
    <d v="2023-04-10T00:00:00"/>
    <d v="2023-07-13T00:00:00"/>
    <d v="2023-07-13T00:00:00"/>
    <d v="2023-07-31T00:00:00"/>
    <n v="120120"/>
    <x v="4"/>
    <s v="00200.000176/2023"/>
    <s v="Não"/>
    <s v="Objeto contratado"/>
    <s v="Contratação concluída"/>
    <x v="1"/>
  </r>
  <r>
    <s v="20230218"/>
    <s v="Assinatura para acesso ao sistema Webdewey"/>
    <x v="152"/>
    <s v="Contratação Direta"/>
    <s v="Não"/>
    <x v="2"/>
    <s v="SGIDOC"/>
    <s v="SECRETARIA DE GESTÃO DE INFORMAÇÃO E DOCUMENTAÇÃO (SGIDOC)"/>
    <d v="2023-11-20T00:00:00"/>
    <d v="2023-11-25T00:00:00"/>
    <d v="2023-11-25T00:00:00"/>
    <d v="2023-11-30T00:00:00"/>
    <n v="9000"/>
    <x v="3"/>
    <s v="00200.000179/2023"/>
    <s v="Sim"/>
    <s v="Instrução"/>
    <s v="Em instrução"/>
    <x v="0"/>
  </r>
  <r>
    <s v="20230219"/>
    <s v="Serviço de confecção de clichês e facas de corte"/>
    <x v="153"/>
    <s v="Licitação"/>
    <s v="Não"/>
    <x v="0"/>
    <s v="SEGRAF"/>
    <s v="SECRETARIA DE EDITORAÇÃO E PUBLICAÇÕES (SEGRAF)"/>
    <d v="2023-07-08T00:00:00"/>
    <d v="2023-06-28T00:00:00"/>
    <d v="2023-06-28T00:00:00"/>
    <d v="2023-06-30T00:00:00"/>
    <n v="60000"/>
    <x v="5"/>
    <s v="00200.000186/2023"/>
    <s v="Não"/>
    <s v="Objeto contratado"/>
    <s v="Contratação concluída"/>
    <x v="1"/>
  </r>
  <r>
    <s v="20230220"/>
    <s v="Reforma do Subsolo do Anexo 1"/>
    <x v="154"/>
    <s v="Licitação"/>
    <s v="Não"/>
    <x v="0"/>
    <s v="SINFRA"/>
    <s v="SECRETARIA DE INFRAESTRUTURA (SINFRA)"/>
    <d v="2023-10-07T00:00:00"/>
    <d v="2023-11-14T00:00:00"/>
    <d v="2023-11-14T00:00:00"/>
    <d v="2023-11-30T00:00:00"/>
    <n v="2500000"/>
    <x v="6"/>
    <s v="00200.000193/2023"/>
    <s v="Não"/>
    <s v="Verificação"/>
    <s v="Em instrução"/>
    <x v="0"/>
  </r>
  <r>
    <s v="20230222"/>
    <s v="Aquisição de arranjos florais"/>
    <x v="155"/>
    <s v="Licitação"/>
    <s v="Sim"/>
    <x v="1"/>
    <s v="SECOM"/>
    <s v="SECRETARIA DE COMUNICAÇÃO SOCIAL (SECOM)"/>
    <d v="2023-08-07T00:00:00"/>
    <d v="2023-07-17T00:00:00"/>
    <d v="2023-07-17T00:00:00"/>
    <d v="2023-07-31T00:00:00"/>
    <n v="35000"/>
    <x v="3"/>
    <s v="00200.000177/2023"/>
    <s v="Não"/>
    <s v="Objeto contratado"/>
    <s v="Contratação concluída"/>
    <x v="1"/>
  </r>
  <r>
    <s v="20230223"/>
    <s v="Aquisição de peças para manutenção de equipamentos industriais offset"/>
    <x v="156"/>
    <s v="Licitação"/>
    <s v="Não"/>
    <x v="0"/>
    <s v="SEGRAF"/>
    <s v="SECRETARIA DE EDITORAÇÃO E PUBLICAÇÕES (SEGRAF)"/>
    <d v="2023-09-06T00:00:00"/>
    <d v="2023-09-05T00:00:00"/>
    <d v="2023-09-05T00:00:00"/>
    <d v="2023-09-30T00:00:00"/>
    <n v="1600000"/>
    <x v="6"/>
    <s v="00200.000195/2023"/>
    <s v="Não"/>
    <s v="Objeto contratado"/>
    <s v="Contratação concluída"/>
    <x v="1"/>
  </r>
  <r>
    <s v="20230224"/>
    <s v="Aquisição de máquinas de acabamento para renovação do parque gráfico"/>
    <x v="157"/>
    <s v="Licitação"/>
    <s v="Não"/>
    <x v="0"/>
    <s v="SEGRAF"/>
    <s v="SECRETARIA DE EDITORAÇÃO E PUBLICAÇÕES (SEGRAF)"/>
    <d v="2024-04-05T00:00:00"/>
    <m/>
    <d v="2024-04-05T00:00:00"/>
    <d v="2024-04-30T00:00:00"/>
    <n v="3500000"/>
    <x v="6"/>
    <s v="00200.006522/2023"/>
    <s v="Não"/>
    <s v="Termo de Referência"/>
    <s v="Fase inicial"/>
    <x v="0"/>
  </r>
  <r>
    <s v="20230225"/>
    <s v="Serviços terceirizados, em braile, de transcritor/formatador, revisor de textos e impressor"/>
    <x v="158"/>
    <s v="Licitação"/>
    <s v="Não"/>
    <x v="0"/>
    <s v="SEGRAF"/>
    <s v="SECRETARIA DE EDITORAÇÃO E PUBLICAÇÕES (SEGRAF)"/>
    <d v="2023-09-03T00:00:00"/>
    <d v="2023-09-27T00:00:00"/>
    <d v="2023-09-27T00:00:00"/>
    <d v="2023-09-30T00:00:00"/>
    <n v="800000"/>
    <x v="1"/>
    <s v="00200.000190/2023"/>
    <s v="Sim"/>
    <s v="Licitação"/>
    <s v="Em instrução"/>
    <x v="0"/>
  </r>
  <r>
    <s v="20230226"/>
    <s v="Serviços de manutenção de eletrodomésticos"/>
    <x v="159"/>
    <s v="Licitação"/>
    <s v="Não"/>
    <x v="0"/>
    <s v="SPATR"/>
    <s v="SECRETARIA DE PATRIMÔNIO (SPATR)"/>
    <d v="2023-09-07T00:00:00"/>
    <d v="2023-09-05T00:00:00"/>
    <d v="2023-09-05T00:00:00"/>
    <d v="2023-09-30T00:00:00"/>
    <n v="530000"/>
    <x v="1"/>
    <s v="00200.000192/2023"/>
    <s v="Não"/>
    <s v="Efetivação"/>
    <s v="Contratação concluída"/>
    <x v="0"/>
  </r>
  <r>
    <s v="20230227"/>
    <s v="Serviços de limpeza nas áreas administrativa e de pronto atendimento médico do Serviço Médico"/>
    <x v="160"/>
    <s v="Licitação"/>
    <s v="Não"/>
    <x v="0"/>
    <s v="SEGP"/>
    <s v="SECRETARIA DE GESTÃO DE PESSOAS (SEGP)"/>
    <d v="2023-08-03T00:00:00"/>
    <d v="2023-08-01T00:00:00"/>
    <d v="2023-08-01T00:00:00"/>
    <d v="2023-08-31T00:00:00"/>
    <n v="827849.91"/>
    <x v="1"/>
    <s v="00200.000191/2023"/>
    <s v="Não"/>
    <s v="Objeto contratado"/>
    <s v="Contratação concluída"/>
    <x v="1"/>
  </r>
  <r>
    <s v="20230228"/>
    <s v="Locação de sistema de geração distribuída para fornecimento de energia fotovoltaica"/>
    <x v="161"/>
    <s v="Licitação"/>
    <s v="Não"/>
    <x v="0"/>
    <s v="SINFRA"/>
    <s v="SECRETARIA DE INFRAESTRUTURA (SINFRA)"/>
    <d v="2023-06-05T00:00:00"/>
    <d v="2023-12-09T00:00:00"/>
    <d v="2023-12-09T00:00:00"/>
    <d v="2023-12-31T00:00:00"/>
    <n v="72000000"/>
    <x v="2"/>
    <s v="00200.000180/2023"/>
    <s v="Não"/>
    <s v="Edital"/>
    <s v="Em instrução"/>
    <x v="0"/>
  </r>
  <r>
    <s v="20230230"/>
    <s v="Fornecimento e instalação de carpete azul royal para o Salão Azul do Senado Federal"/>
    <x v="162"/>
    <s v="Contratação Direta"/>
    <s v="Não"/>
    <x v="2"/>
    <s v="SINFRA"/>
    <s v="SECRETARIA DE INFRAESTRUTURA (SINFRA)"/>
    <d v="2023-06-03T00:00:00"/>
    <d v="2023-01-27T00:00:00"/>
    <d v="2023-01-27T00:00:00"/>
    <d v="2023-01-31T00:00:00"/>
    <n v="1000000"/>
    <x v="1"/>
    <s v="00200.000712/2023"/>
    <s v="Não"/>
    <s v="Objeto contratado"/>
    <s v="Contratação concluída"/>
    <x v="1"/>
  </r>
  <r>
    <s v="20230231"/>
    <s v="Serviços de manutenção preventiva e corretiva para transmissor de FM (Brasília/DF e João Pessoa/PB)"/>
    <x v="163"/>
    <s v="Licitação"/>
    <s v="Não"/>
    <x v="0"/>
    <s v="SECOM"/>
    <s v="SECRETARIA DE COMUNICAÇÃO SOCIAL (SECOM)"/>
    <d v="2023-07-03T00:00:00"/>
    <d v="2023-07-13T00:00:00"/>
    <d v="2023-07-13T00:00:00"/>
    <d v="2023-07-31T00:00:00"/>
    <n v="800000"/>
    <x v="1"/>
    <s v="00200.000895/2023"/>
    <s v="Sim"/>
    <s v="Análise jurídica"/>
    <s v="Em instrução"/>
    <x v="0"/>
  </r>
  <r>
    <s v="20230232"/>
    <s v="Recomposição de obras expostas na galeria dos ex-Presidentes do Senado Federal"/>
    <x v="164"/>
    <s v="Contratação Direta"/>
    <s v="Não"/>
    <x v="2"/>
    <s v="SGIDOC"/>
    <s v="SECRETARIA DE GESTÃO DE INFORMAÇÃO E DOCUMENTAÇÃO (SGIDOC)"/>
    <d v="2023-07-01T00:00:00"/>
    <d v="2023-04-26T00:00:00"/>
    <d v="2023-04-26T00:00:00"/>
    <d v="2023-04-30T00:00:00"/>
    <n v="40000"/>
    <x v="3"/>
    <s v="00200.001074/2023"/>
    <s v="Não"/>
    <s v="Objeto contratado"/>
    <s v="Contratação concluída"/>
    <x v="1"/>
  </r>
  <r>
    <s v="20230233"/>
    <s v="Aquisição emergencial de tecnologias não letais"/>
    <x v="165"/>
    <s v="Contratação Direta"/>
    <s v="Não"/>
    <x v="2"/>
    <s v="SPOL"/>
    <s v="SECRETARIA DE POLÍCIA DO SENADO FEDERAL (SPOL)"/>
    <d v="2023-06-03T00:00:00"/>
    <d v="2023-11-25T00:00:00"/>
    <d v="2023-11-25T00:00:00"/>
    <d v="2023-11-30T00:00:00"/>
    <n v="366200"/>
    <x v="4"/>
    <s v="00200.001279/2023"/>
    <s v="Não"/>
    <s v="Instrução"/>
    <s v="Em instrução"/>
    <x v="0"/>
  </r>
  <r>
    <s v="20230235"/>
    <s v="Aquisição de televisores"/>
    <x v="166"/>
    <s v="Licitação"/>
    <s v="Sim"/>
    <x v="1"/>
    <s v="SPATR"/>
    <s v="SECRETARIA DE PATRIMÔNIO (SPATR)"/>
    <d v="2023-08-07T00:00:00"/>
    <d v="2023-04-27T00:00:00"/>
    <d v="2023-04-27T00:00:00"/>
    <d v="2023-04-30T00:00:00"/>
    <n v="263400"/>
    <x v="4"/>
    <s v="00200.002262/2023"/>
    <s v="Não"/>
    <s v="Objeto contratado"/>
    <s v="Contratação concluída"/>
    <x v="1"/>
  </r>
  <r>
    <s v="20230236"/>
    <s v="Cessão de espaço para máquinas de autoatendimento"/>
    <x v="167"/>
    <s v="Licitação"/>
    <s v="Não"/>
    <x v="0"/>
    <s v="ASQUALOG"/>
    <s v="ASSESSORIA DE QUALIDADE DE ATENDIMENTO E LOGÍSTICA (ASQUALOG)"/>
    <d v="2023-08-08T00:00:00"/>
    <d v="2023-10-24T00:00:00"/>
    <d v="2023-10-24T00:00:00"/>
    <d v="2023-10-31T00:00:00"/>
    <n v="0"/>
    <x v="0"/>
    <s v="00200.003638/2023"/>
    <s v="Sim"/>
    <s v="Deliberação"/>
    <s v="Em instrução"/>
    <x v="0"/>
  </r>
  <r>
    <s v="20230237"/>
    <s v="Produtos para restauro para manutenção e conservação do acervo da SGIDOC (Grupo III)"/>
    <x v="168"/>
    <s v="Contratação Direta"/>
    <s v="Não"/>
    <x v="2"/>
    <s v="SGIDOC"/>
    <s v="SECRETARIA DE GESTÃO DE INFORMAÇÃO E DOCUMENTAÇÃO (SGIDOC)"/>
    <d v="2024-04-19T00:00:00"/>
    <m/>
    <d v="2024-04-19T00:00:00"/>
    <d v="2024-04-30T00:00:00"/>
    <n v="52153.1"/>
    <x v="5"/>
    <s v="00200.006523/2023"/>
    <s v="Não"/>
    <s v="Termo de Referência"/>
    <s v="Fase inicial"/>
    <x v="0"/>
  </r>
  <r>
    <s v="20230238"/>
    <s v="Hospedagem para participantes da semana presencial do Jovem Senador 2023"/>
    <x v="169"/>
    <s v="Licitação"/>
    <s v="Não"/>
    <x v="0"/>
    <s v="ASQUALOG"/>
    <s v="ASSESSORIA DE QUALIDADE DE ATENDIMENTO E LOGÍSTICA (ASQUALOG)"/>
    <d v="2023-06-09T00:00:00"/>
    <d v="2023-06-07T00:00:00"/>
    <d v="2023-06-07T00:00:00"/>
    <d v="2023-06-30T00:00:00"/>
    <n v="225331.98"/>
    <x v="4"/>
    <s v="00200.004600/2023"/>
    <s v="Não"/>
    <s v="Objeto contratado"/>
    <s v="Contratação concluída"/>
    <x v="1"/>
  </r>
  <r>
    <s v="20230239"/>
    <s v="Serviços de operação de sistemas de pesquisa e base de dados e atividades correlatas para a STRANS"/>
    <x v="170"/>
    <s v="Licitação"/>
    <s v="Não"/>
    <x v="0"/>
    <s v="STRANS"/>
    <s v="SECRETARIA DE TRANSPARÊNCIA (STRANS)"/>
    <d v="2023-08-07T00:00:00"/>
    <d v="2023-06-20T00:00:00"/>
    <d v="2023-06-20T00:00:00"/>
    <d v="2023-06-30T00:00:00"/>
    <n v="1431655.01"/>
    <x v="6"/>
    <s v="00200.004638/2023"/>
    <s v="Não"/>
    <s v="Objeto contratado"/>
    <s v="Contratação concluída"/>
    <x v="1"/>
  </r>
  <r>
    <s v="20230240"/>
    <s v="Implementação infraestrutura elétrica e sistema de climatização por split para o Bloco 17 do Senado"/>
    <x v="171"/>
    <s v="Licitação"/>
    <s v="Não"/>
    <x v="0"/>
    <s v="SINFRA"/>
    <s v="SECRETARIA DE INFRAESTRUTURA (SINFRA)"/>
    <d v="2023-08-06T00:00:00"/>
    <d v="2023-07-13T00:00:00"/>
    <d v="2023-07-13T00:00:00"/>
    <d v="2023-07-31T00:00:00"/>
    <n v="400000"/>
    <x v="4"/>
    <s v="00200.004639/2023"/>
    <s v="Não"/>
    <s v="Objeto contratado"/>
    <s v="Contratação concluída"/>
    <x v="1"/>
  </r>
  <r>
    <s v="20230241"/>
    <s v="Aquisição de servidores de rack"/>
    <x v="172"/>
    <s v="Licitação"/>
    <s v="Não"/>
    <x v="0"/>
    <s v="PRDSTI"/>
    <s v="SECRETARIA DE TECNOLOGIA DA INFORMAÇÃO  PRODASEN (PRDSTI)"/>
    <d v="2023-12-06T00:00:00"/>
    <m/>
    <d v="2023-12-06T00:00:00"/>
    <d v="2023-12-31T00:00:00"/>
    <n v="6344672.7999999998"/>
    <x v="2"/>
    <s v="00200.004603/2023"/>
    <s v="Não"/>
    <s v="Termo de Referência"/>
    <s v="Fase inicial"/>
    <x v="0"/>
  </r>
  <r>
    <s v="20230242"/>
    <s v="Expansão de infraestutura hiperconvergente (HCI)"/>
    <x v="173"/>
    <s v="Licitação"/>
    <s v="Não"/>
    <x v="0"/>
    <s v="PRDSTI"/>
    <s v="SECRETARIA DE TECNOLOGIA DA INFORMAÇÃO  PRODASEN (PRDSTI)"/>
    <d v="2023-10-07T00:00:00"/>
    <d v="2023-10-24T00:00:00"/>
    <d v="2023-10-24T00:00:00"/>
    <d v="2023-10-31T00:00:00"/>
    <n v="5539080"/>
    <x v="2"/>
    <s v="00200.004608/2023"/>
    <s v="Sim"/>
    <s v="Deliberação"/>
    <s v="Em instrução"/>
    <x v="0"/>
  </r>
  <r>
    <s v="20230243"/>
    <s v="Serviços de manutenção das Centrais de Relacionamento do Senado Federal"/>
    <x v="174"/>
    <s v="Licitação"/>
    <s v="Não"/>
    <x v="0"/>
    <s v="SPATR"/>
    <s v="SECRETARIA DE PATRIMÔNIO (SPATR)"/>
    <d v="2023-09-06T00:00:00"/>
    <d v="2023-08-03T00:00:00"/>
    <d v="2023-08-03T00:00:00"/>
    <d v="2023-08-31T00:00:00"/>
    <n v="3692928"/>
    <x v="6"/>
    <s v="00200.005088/2023"/>
    <s v="Não"/>
    <s v="Objeto contratado"/>
    <s v="Contratação concluída"/>
    <x v="1"/>
  </r>
  <r>
    <s v="20230244"/>
    <s v="Serviços terceirizados nas áreas de televisão, rádio, jornal, agência de notícias e rel. públicas"/>
    <x v="175"/>
    <s v="Licitação"/>
    <s v="Não"/>
    <x v="0"/>
    <s v="SECOM"/>
    <s v="SECRETARIA DE COMUNICAÇÃO SOCIAL (SECOM)"/>
    <d v="2023-11-06T00:00:00"/>
    <d v="2023-09-22T00:00:00"/>
    <d v="2023-09-22T00:00:00"/>
    <d v="2023-09-30T00:00:00"/>
    <n v="20563762.760000002"/>
    <x v="2"/>
    <s v="00200.005566/2023"/>
    <s v="Sim"/>
    <s v="Licitação"/>
    <s v="Em instrução"/>
    <x v="0"/>
  </r>
  <r>
    <s v="20230245"/>
    <s v="Serviço temporário de produção de legendas ocultas (closed caption)"/>
    <x v="176"/>
    <s v="Contratação Direta"/>
    <s v="Não"/>
    <x v="2"/>
    <s v="SECOM"/>
    <s v="SECRETARIA DE COMUNICAÇÃO SOCIAL (SECOM)"/>
    <d v="2023-09-05T00:00:00"/>
    <d v="2023-04-12T00:00:00"/>
    <d v="2023-04-12T00:00:00"/>
    <d v="2023-04-30T00:00:00"/>
    <n v="181440"/>
    <x v="4"/>
    <s v="00200.006758/2023"/>
    <s v="Não"/>
    <s v="Objeto contratado"/>
    <s v="Contratação concluída"/>
    <x v="1"/>
  </r>
  <r>
    <s v="20230246"/>
    <s v="Serviços de gestão de estágios por agente de integração"/>
    <x v="177"/>
    <s v="Contratação Direta"/>
    <s v="Não"/>
    <x v="2"/>
    <s v="SEGP"/>
    <s v="SECRETARIA DE GESTÃO DE PESSOAS (SEGP)"/>
    <d v="2023-09-21T00:00:00"/>
    <d v="2023-11-25T00:00:00"/>
    <d v="2023-11-25T00:00:00"/>
    <d v="2023-11-30T00:00:00"/>
    <n v="13060800"/>
    <x v="2"/>
    <s v="00200.007100/2023"/>
    <s v="Sim"/>
    <s v="Instrução"/>
    <s v="Em instrução"/>
    <x v="0"/>
  </r>
  <r>
    <s v="20230247"/>
    <s v="Troca do carpete do Plenário"/>
    <x v="178"/>
    <s v="Licitação"/>
    <s v="Não"/>
    <x v="0"/>
    <s v="SINFRA"/>
    <s v="SECRETARIA DE INFRAESTRUTURA (SINFRA)"/>
    <d v="2023-10-07T00:00:00"/>
    <d v="2023-09-14T00:00:00"/>
    <d v="2023-09-14T00:00:00"/>
    <d v="2023-09-30T00:00:00"/>
    <n v="600000"/>
    <x v="1"/>
    <s v="00200.007734/2023"/>
    <s v="Não"/>
    <s v="Efetivação"/>
    <s v="Contratação concluída"/>
    <x v="0"/>
  </r>
  <r>
    <s v="20230248"/>
    <s v="Serviço de captação de imagens na cidade do Rio de Janeiro"/>
    <x v="179"/>
    <s v="Contratação Direta"/>
    <s v="Não"/>
    <x v="2"/>
    <s v="SECOM"/>
    <s v="SECRETARIA DE COMUNICAÇÃO SOCIAL (SECOM)"/>
    <d v="2023-10-22T00:00:00"/>
    <d v="2023-08-17T00:00:00"/>
    <d v="2023-08-17T00:00:00"/>
    <d v="2023-08-31T00:00:00"/>
    <n v="53191.5"/>
    <x v="5"/>
    <s v="00200.008251/2023"/>
    <s v="Não"/>
    <s v="Objeto contratado"/>
    <s v="Contratação concluída"/>
    <x v="1"/>
  </r>
  <r>
    <s v="20230249"/>
    <s v="Serviços de manutenção preventiva e corretiva para transmissores da TV Senado em São Luís - MA"/>
    <x v="180"/>
    <s v="Licitação"/>
    <s v="Não"/>
    <x v="0"/>
    <s v="SECOM"/>
    <s v="SECRETARIA DE COMUNICAÇÃO SOCIAL (SECOM)"/>
    <d v="2023-09-07T00:00:00"/>
    <d v="2023-09-14T00:00:00"/>
    <d v="2023-09-14T00:00:00"/>
    <d v="2023-09-30T00:00:00"/>
    <n v="111200"/>
    <x v="4"/>
    <s v="00200.008253/2023"/>
    <s v="Sim"/>
    <s v="Efetivação"/>
    <s v="Contratação concluída"/>
    <x v="0"/>
  </r>
  <r>
    <s v="20230250"/>
    <s v="Serviços especiais para a garantia da segurança de pessoas protegidas no Aeroporto JK"/>
    <x v="181"/>
    <s v="Contratação Direta"/>
    <s v="Não"/>
    <x v="2"/>
    <s v="SPOL"/>
    <s v="SECRETARIA DE POLÍCIA DO SENADO FEDERAL (SPOL)"/>
    <d v="2023-10-21T00:00:00"/>
    <d v="2023-08-10T00:00:00"/>
    <d v="2023-08-10T00:00:00"/>
    <d v="2023-08-31T00:00:00"/>
    <n v="1222359.8400000001"/>
    <x v="6"/>
    <s v="00200.008343/2023"/>
    <s v="Não"/>
    <s v="Objeto contratado"/>
    <s v="Contratação concluída"/>
    <x v="1"/>
  </r>
  <r>
    <s v="20230252"/>
    <s v="Aquisição de matrizes de chaves"/>
    <x v="182"/>
    <s v="Licitação"/>
    <s v="Não"/>
    <x v="0"/>
    <s v="SPATR"/>
    <s v="SECRETARIA DE PATRIMÔNIO (SPATR)"/>
    <d v="2023-09-07T00:00:00"/>
    <d v="2023-12-09T00:00:00"/>
    <d v="2023-12-09T00:00:00"/>
    <d v="2023-12-31T00:00:00"/>
    <n v="35000"/>
    <x v="3"/>
    <s v="00200.008358/2023"/>
    <s v="Não"/>
    <s v="Edital"/>
    <s v="Em instrução"/>
    <x v="0"/>
  </r>
  <r>
    <s v="20230253"/>
    <s v="Aquisição de insumos e de aparelhos telefônicos analógicos"/>
    <x v="183"/>
    <s v="Licitação"/>
    <s v="Sim"/>
    <x v="1"/>
    <s v="SPATR"/>
    <s v="SECRETARIA DE PATRIMÔNIO (SPATR)"/>
    <d v="2023-09-07T00:00:00"/>
    <d v="2023-09-01T00:00:00"/>
    <d v="2023-09-01T00:00:00"/>
    <d v="2023-09-30T00:00:00"/>
    <n v="142775"/>
    <x v="4"/>
    <s v="00200.008364/2023"/>
    <s v="Não"/>
    <s v="Objeto contratado"/>
    <s v="Contratação concluída"/>
    <x v="1"/>
  </r>
  <r>
    <s v="20230254"/>
    <s v="Aquisição de ração para o plantel de cães da SPOL"/>
    <x v="184"/>
    <s v="Licitação"/>
    <s v="Sim"/>
    <x v="1"/>
    <s v="SPOL"/>
    <s v="SECRETARIA DE POLÍCIA DO SENADO FEDERAL (SPOL)"/>
    <d v="2023-08-08T00:00:00"/>
    <d v="2023-10-23T00:00:00"/>
    <d v="2023-10-23T00:00:00"/>
    <d v="2023-10-31T00:00:00"/>
    <n v="58000"/>
    <x v="5"/>
    <s v="00200.008341/2023"/>
    <s v="Não"/>
    <s v="Licitação"/>
    <s v="Em instrução"/>
    <x v="0"/>
  </r>
  <r>
    <s v="20230255"/>
    <s v="Serviços médico veterinários"/>
    <x v="185"/>
    <s v="Licitação"/>
    <s v="Sim"/>
    <x v="1"/>
    <s v="SPOL"/>
    <s v="SECRETARIA DE POLÍCIA DO SENADO FEDERAL (SPOL)"/>
    <d v="2023-08-08T00:00:00"/>
    <d v="2023-11-09T00:00:00"/>
    <d v="2023-11-09T00:00:00"/>
    <d v="2023-11-30T00:00:00"/>
    <n v="500000"/>
    <x v="4"/>
    <s v="00200.008340/2023"/>
    <s v="Não"/>
    <s v="Verificação"/>
    <s v="Em instrução"/>
    <x v="0"/>
  </r>
  <r>
    <s v="20230256"/>
    <s v="Plano de capacitação dos servidores do Senado Federal (PCASF 2023)"/>
    <x v="186"/>
    <s v="Contratação Direta"/>
    <s v="Não"/>
    <x v="2"/>
    <s v="ILB"/>
    <s v="INSTITUTO LEGISLATIVO BRASILEIRO (ILB)"/>
    <d v="2023-12-01T00:00:00"/>
    <m/>
    <d v="2023-12-01T00:00:00"/>
    <d v="2023-12-31T00:00:00"/>
    <n v="6689099"/>
    <x v="2"/>
    <s v="00200.008345/2023"/>
    <s v="Não"/>
    <s v="Termo de Referência"/>
    <s v="Fase inicial"/>
    <x v="0"/>
  </r>
  <r>
    <s v="20230257"/>
    <s v="Aquisição de filtro gel"/>
    <x v="187"/>
    <s v="Licitação"/>
    <s v="Sim"/>
    <x v="1"/>
    <s v="ASQUALOG"/>
    <s v="ASSESSORIA DE QUALIDADE DE ATENDIMENTO E LOGÍSTICA (ASQUALOG)"/>
    <d v="2023-10-08T00:00:00"/>
    <d v="2023-08-30T00:00:00"/>
    <d v="2023-08-30T00:00:00"/>
    <d v="2023-08-31T00:00:00"/>
    <n v="417600"/>
    <x v="4"/>
    <s v="00200.008380/2023"/>
    <s v="Não"/>
    <s v="Objeto contratado"/>
    <s v="Contratação concluída"/>
    <x v="1"/>
  </r>
  <r>
    <s v="20230258"/>
    <s v="Aquisição de mobiliário residencial"/>
    <x v="188"/>
    <s v="Licitação"/>
    <s v="Não"/>
    <x v="0"/>
    <s v="SPATR"/>
    <s v="SECRETARIA DE PATRIMÔNIO (SPATR)"/>
    <d v="2023-11-07T00:00:00"/>
    <d v="2023-08-11T00:00:00"/>
    <d v="2023-08-11T00:00:00"/>
    <d v="2023-08-31T00:00:00"/>
    <n v="1005950"/>
    <x v="6"/>
    <s v="00200.008367/2023"/>
    <s v="Não"/>
    <s v="Objeto contratado"/>
    <s v="Contratação concluída"/>
    <x v="1"/>
  </r>
  <r>
    <s v="20230260"/>
    <s v="Locação de área para montagem de estande do Senado Federal na Bienal Int. do Livro do RJ - 2023"/>
    <x v="189"/>
    <s v="Contratação Direta"/>
    <s v="Não"/>
    <x v="2"/>
    <s v="SEGRAF"/>
    <s v="SECRETARIA DE EDITORAÇÃO E PUBLICAÇÕES (SEGRAF)"/>
    <d v="2023-10-22T00:00:00"/>
    <d v="2023-08-25T00:00:00"/>
    <d v="2023-08-25T00:00:00"/>
    <d v="2023-08-31T00:00:00"/>
    <n v="74100"/>
    <x v="5"/>
    <s v="00200.008376/2023"/>
    <s v="Não"/>
    <s v="Objeto contratado"/>
    <s v="Contratação concluída"/>
    <x v="1"/>
  </r>
  <r>
    <s v="20230261"/>
    <s v="Locação de área para montagem de estande do Senado Federal na Feira do Livro de Pernambuco 2023"/>
    <x v="190"/>
    <s v="Contratação Direta"/>
    <s v="Não"/>
    <x v="2"/>
    <s v="SEGRAF"/>
    <s v="SECRETARIA DE EDITORAÇÃO E PUBLICAÇÕES (SEGRAF)"/>
    <d v="2023-11-21T00:00:00"/>
    <d v="2023-09-26T00:00:00"/>
    <d v="2023-09-26T00:00:00"/>
    <d v="2023-09-30T00:00:00"/>
    <n v="26730"/>
    <x v="3"/>
    <s v="00200.008377/2023"/>
    <s v="Não"/>
    <s v="Deliberação"/>
    <s v="Em instrução"/>
    <x v="0"/>
  </r>
  <r>
    <s v="20230262"/>
    <s v="Serviço de execução de coleta de dados por meio de entrevistas em profundidade"/>
    <x v="191"/>
    <s v="Licitação"/>
    <s v="Sim"/>
    <x v="1"/>
    <s v="STRANS"/>
    <s v="SECRETARIA DE TRANSPARÊNCIA (STRANS)"/>
    <d v="2023-09-07T00:00:00"/>
    <d v="2023-09-18T00:00:00"/>
    <d v="2023-09-18T00:00:00"/>
    <d v="2023-09-30T00:00:00"/>
    <n v="143848.4"/>
    <x v="4"/>
    <s v="00200.008378/2023"/>
    <s v="Não"/>
    <s v="Efetivação"/>
    <s v="Contratação concluída"/>
    <x v="0"/>
  </r>
  <r>
    <s v="20230263"/>
    <s v="Aquisição de PCs e notebooks"/>
    <x v="192"/>
    <s v="Licitação"/>
    <s v="Não"/>
    <x v="0"/>
    <s v="PRDSTI"/>
    <s v="SECRETARIA DE TECNOLOGIA DA INFORMAÇÃO  PRODASEN (PRDSTI)"/>
    <d v="2023-10-08T00:00:00"/>
    <d v="2023-09-28T00:00:00"/>
    <d v="2023-09-28T00:00:00"/>
    <d v="2023-09-30T00:00:00"/>
    <n v="17404280"/>
    <x v="2"/>
    <s v="00200.008379/2023"/>
    <s v="Sim"/>
    <s v="Licitação"/>
    <s v="Em instrução"/>
    <x v="0"/>
  </r>
  <r>
    <s v="20230264"/>
    <s v="Locação de área para montagem de estande do Senado Federal na Feira do Livro de Alagoas"/>
    <x v="193"/>
    <s v="Contratação Direta"/>
    <s v="Não"/>
    <x v="2"/>
    <s v="SEGRAF"/>
    <s v="SECRETARIA DE EDITORAÇÃO E PUBLICAÇÕES (SEGRAF)"/>
    <d v="2023-10-22T00:00:00"/>
    <d v="2023-07-26T00:00:00"/>
    <d v="2023-07-26T00:00:00"/>
    <d v="2023-07-31T00:00:00"/>
    <n v="15000"/>
    <x v="3"/>
    <s v="00200.008375/2023"/>
    <s v="Não"/>
    <s v="Efetivação"/>
    <s v="Contratação concluída"/>
    <x v="0"/>
  </r>
  <r>
    <s v="20230265"/>
    <s v="Restauração de tapeçaria do artista Roberto Burle Marx"/>
    <x v="194"/>
    <s v="Contratação Direta"/>
    <s v="Não"/>
    <x v="2"/>
    <s v="SGIDOC"/>
    <s v="SECRETARIA DE GESTÃO DE INFORMAÇÃO E DOCUMENTAÇÃO (SGIDOC)"/>
    <d v="2023-10-18T00:00:00"/>
    <d v="2023-07-11T00:00:00"/>
    <d v="2023-07-11T00:00:00"/>
    <d v="2023-07-31T00:00:00"/>
    <n v="236200"/>
    <x v="4"/>
    <s v="00200.008961/2023"/>
    <s v="Não"/>
    <s v="Objeto contratado"/>
    <s v="Contratação concluída"/>
    <x v="1"/>
  </r>
  <r>
    <s v="20230266"/>
    <s v="Aquisição de equipamento de porte individual"/>
    <x v="195"/>
    <s v="Contratação Direta"/>
    <s v="Não"/>
    <x v="2"/>
    <s v="SPOL"/>
    <s v="SECRETARIA DE POLÍCIA DO SENADO FEDERAL (SPOL)"/>
    <d v="2023-10-25T00:00:00"/>
    <d v="2024-01-25T00:00:00"/>
    <d v="2024-01-25T00:00:00"/>
    <d v="2024-01-31T00:00:00"/>
    <n v="390000"/>
    <x v="4"/>
    <s v="00200.010141/2023"/>
    <s v="Não"/>
    <s v="Instrução"/>
    <s v="Em instrução"/>
    <x v="0"/>
  </r>
  <r>
    <s v="20230267"/>
    <s v="Serviços de manutenção civil para o CASF (Contratação anterior - 20200250)"/>
    <x v="196"/>
    <s v="Licitação"/>
    <s v="Não"/>
    <x v="0"/>
    <s v="SINFRA"/>
    <s v="SECRETARIA DE INFRAESTRUTURA (SINFRA)"/>
    <d v="2023-12-05T00:00:00"/>
    <d v="2023-12-09T00:00:00"/>
    <d v="2023-12-09T00:00:00"/>
    <d v="2023-12-31T00:00:00"/>
    <n v="37924659.270000003"/>
    <x v="2"/>
    <s v="00200.010143/2023"/>
    <s v="Não"/>
    <s v="Edital"/>
    <s v="Em instrução"/>
    <x v="0"/>
  </r>
  <r>
    <s v="20230268"/>
    <s v="Serviços de Agenciamento de Viagens"/>
    <x v="197"/>
    <s v="Licitação"/>
    <s v="Não"/>
    <x v="0"/>
    <s v="ASQUALOG"/>
    <s v="ASSESSORIA DE QUALIDADE DE ATENDIMENTO E LOGÍSTICA (ASQUALOG)"/>
    <d v="2023-12-05T00:00:00"/>
    <d v="2023-10-18T00:00:00"/>
    <d v="2023-10-18T00:00:00"/>
    <d v="2023-10-31T00:00:00"/>
    <n v="14757711.199999999"/>
    <x v="2"/>
    <s v="00200.010108/2023"/>
    <s v="Sim"/>
    <s v="Licitação"/>
    <s v="Em instrução"/>
    <x v="0"/>
  </r>
  <r>
    <s v="20230269"/>
    <s v="Aquisição de cadeiras para barbearia"/>
    <x v="198"/>
    <s v="Contratação Direta"/>
    <s v="Não"/>
    <x v="2"/>
    <s v="SPATR"/>
    <s v="SECRETARIA DE PATRIMÔNIO (SPATR)"/>
    <d v="2023-12-25T00:00:00"/>
    <d v="2023-12-10T00:00:00"/>
    <d v="2023-12-10T00:00:00"/>
    <d v="2023-12-31T00:00:00"/>
    <n v="44000"/>
    <x v="3"/>
    <s v="00200.010142/2023"/>
    <s v="Não"/>
    <s v="Instrução"/>
    <s v="Em instrução"/>
    <x v="0"/>
  </r>
  <r>
    <s v="20230270"/>
    <s v="Locação de equipamentos para interpretação simultânea em idiomas"/>
    <x v="199"/>
    <s v="Licitação"/>
    <s v="Não"/>
    <x v="0"/>
    <s v="SGIDOC"/>
    <s v="SECRETARIA DE GESTÃO DE INFORMAÇÃO E DOCUMENTAÇÃO (SGIDOC)"/>
    <d v="2023-12-06T00:00:00"/>
    <d v="2023-08-11T00:00:00"/>
    <d v="2023-08-11T00:00:00"/>
    <d v="2023-08-31T00:00:00"/>
    <n v="115000"/>
    <x v="4"/>
    <s v="00200.011649/2023"/>
    <s v="Não"/>
    <s v="Objeto contratado"/>
    <s v="Contratação concluída"/>
    <x v="1"/>
  </r>
  <r>
    <s v="20230271"/>
    <s v="Aquisição de equipamentos de proteção individual (EPIs) para a SINFRA"/>
    <x v="200"/>
    <s v="Licitação"/>
    <s v="Sim"/>
    <x v="1"/>
    <s v="SINFRA"/>
    <s v="SECRETARIA DE INFRAESTRUTURA (SINFRA)"/>
    <d v="2023-12-06T00:00:00"/>
    <d v="2023-11-13T00:00:00"/>
    <d v="2023-11-13T00:00:00"/>
    <d v="2023-11-30T00:00:00"/>
    <n v="35083.699999999997"/>
    <x v="3"/>
    <s v="00200.013015/2023"/>
    <s v="Não"/>
    <s v="Verificação"/>
    <s v="Em instrução"/>
    <x v="0"/>
  </r>
  <r>
    <s v="20230273"/>
    <s v="Manutenção preventiva/corretiva de transmissor FM em Aracajú/SE, Belém/PA, Boa Vista/RR e Maceió/AL"/>
    <x v="201"/>
    <s v="Licitação"/>
    <s v="Não"/>
    <x v="0"/>
    <s v="SECOM"/>
    <s v="SECRETARIA DE COMUNICAÇÃO SOCIAL (SECOM)"/>
    <d v="2023-12-06T00:00:00"/>
    <d v="2023-11-26T00:00:00"/>
    <d v="2023-11-26T00:00:00"/>
    <d v="2023-11-30T00:00:00"/>
    <n v="400000"/>
    <x v="4"/>
    <s v="00200.012953/2023"/>
    <s v="Não"/>
    <s v="Análise jurídica"/>
    <s v="Em instrução"/>
    <x v="0"/>
  </r>
  <r>
    <s v="20230274"/>
    <s v="Serviços de inspeção e diagnóstico especializado para as geladeiras offset"/>
    <x v="202"/>
    <s v="Contratação Direta"/>
    <s v="Não"/>
    <x v="2"/>
    <s v="SEGRAF"/>
    <s v="SECRETARIA DE EDITORAÇÃO E PUBLICAÇÕES (SEGRAF)"/>
    <d v="2023-12-21T00:00:00"/>
    <d v="2024-01-07T00:00:00"/>
    <d v="2024-01-07T00:00:00"/>
    <d v="2024-01-31T00:00:00"/>
    <n v="18000"/>
    <x v="3"/>
    <s v="00200.013007/2023"/>
    <s v="Não"/>
    <s v="Instrução"/>
    <s v="Em instrução"/>
    <x v="0"/>
  </r>
  <r>
    <s v="20230275"/>
    <s v="Serviço de atualização de versão e suporte técnico para a solução de antivírus"/>
    <x v="203"/>
    <s v="Licitação"/>
    <s v="Não"/>
    <x v="0"/>
    <s v="PRDSTI"/>
    <s v="SECRETARIA DE TECNOLOGIA DA INFORMAÇÃO  PRODASEN (PRDSTI)"/>
    <d v="2024-02-04T00:00:00"/>
    <m/>
    <d v="2024-02-04T00:00:00"/>
    <d v="2024-02-29T00:00:00"/>
    <n v="1093266.99"/>
    <x v="6"/>
    <s v="00200.013000/2023"/>
    <s v="Não"/>
    <s v="Termo de Referência"/>
    <s v="Fase inicial"/>
    <x v="0"/>
  </r>
  <r>
    <s v="20230276"/>
    <s v="Serviço para reparo nas portas do elevador da Ala Nilo Coelho"/>
    <x v="204"/>
    <s v="Contratação Direta"/>
    <s v="Não"/>
    <x v="2"/>
    <s v="SINFRA"/>
    <s v="SECRETARIA DE INFRAESTRUTURA (SINFRA)"/>
    <d v="2023-12-25T00:00:00"/>
    <d v="2023-09-19T00:00:00"/>
    <d v="2023-09-19T00:00:00"/>
    <d v="2023-09-30T00:00:00"/>
    <n v="22000"/>
    <x v="3"/>
    <s v="00200.014026/2023"/>
    <s v="Sim"/>
    <s v="Deliberação"/>
    <s v="Em instrução"/>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3" cacheId="1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9">
    <pivotField dataField="1" showAll="0"/>
    <pivotField showAll="0"/>
    <pivotField showAll="0">
      <items count="219">
        <item m="1" x="206"/>
        <item x="34"/>
        <item x="12"/>
        <item m="1" x="209"/>
        <item x="155"/>
        <item x="122"/>
        <item x="29"/>
        <item x="36"/>
        <item x="125"/>
        <item x="198"/>
        <item x="1"/>
        <item x="47"/>
        <item x="82"/>
        <item x="142"/>
        <item x="124"/>
        <item x="195"/>
        <item x="0"/>
        <item x="51"/>
        <item x="139"/>
        <item x="200"/>
        <item x="77"/>
        <item x="138"/>
        <item x="126"/>
        <item x="187"/>
        <item x="11"/>
        <item x="136"/>
        <item x="127"/>
        <item x="183"/>
        <item x="150"/>
        <item x="45"/>
        <item x="134"/>
        <item x="71"/>
        <item x="68"/>
        <item x="157"/>
        <item x="80"/>
        <item x="74"/>
        <item x="84"/>
        <item x="48"/>
        <item m="1" x="210"/>
        <item x="49"/>
        <item x="9"/>
        <item x="182"/>
        <item x="52"/>
        <item x="115"/>
        <item x="188"/>
        <item x="147"/>
        <item x="88"/>
        <item x="192"/>
        <item x="87"/>
        <item x="156"/>
        <item x="86"/>
        <item x="145"/>
        <item x="69"/>
        <item x="53"/>
        <item x="184"/>
        <item x="16"/>
        <item x="172"/>
        <item x="35"/>
        <item x="166"/>
        <item x="58"/>
        <item x="76"/>
        <item x="31"/>
        <item x="56"/>
        <item x="33"/>
        <item x="114"/>
        <item x="21"/>
        <item x="132"/>
        <item x="165"/>
        <item x="123"/>
        <item x="50"/>
        <item x="46"/>
        <item x="13"/>
        <item x="23"/>
        <item x="137"/>
        <item x="25"/>
        <item x="24"/>
        <item x="3"/>
        <item x="14"/>
        <item x="66"/>
        <item x="26"/>
        <item x="15"/>
        <item x="22"/>
        <item x="63"/>
        <item m="1" x="211"/>
        <item x="54"/>
        <item x="57"/>
        <item x="143"/>
        <item x="152"/>
        <item x="117"/>
        <item x="119"/>
        <item x="167"/>
        <item x="133"/>
        <item x="44"/>
        <item x="120"/>
        <item x="121"/>
        <item x="5"/>
        <item x="173"/>
        <item x="162"/>
        <item x="118"/>
        <item x="65"/>
        <item x="64"/>
        <item m="1" x="213"/>
        <item x="169"/>
        <item x="111"/>
        <item x="55"/>
        <item x="171"/>
        <item x="59"/>
        <item x="100"/>
        <item x="109"/>
        <item x="99"/>
        <item x="103"/>
        <item x="107"/>
        <item x="106"/>
        <item x="108"/>
        <item x="95"/>
        <item x="112"/>
        <item x="10"/>
        <item x="94"/>
        <item x="102"/>
        <item x="101"/>
        <item x="97"/>
        <item x="104"/>
        <item x="110"/>
        <item x="96"/>
        <item x="105"/>
        <item x="98"/>
        <item x="189"/>
        <item x="193"/>
        <item x="40"/>
        <item x="190"/>
        <item x="199"/>
        <item x="93"/>
        <item x="161"/>
        <item x="70"/>
        <item x="92"/>
        <item x="67"/>
        <item x="43"/>
        <item x="20"/>
        <item x="201"/>
        <item m="1" x="214"/>
        <item x="75"/>
        <item x="186"/>
        <item x="4"/>
        <item x="129"/>
        <item x="6"/>
        <item x="168"/>
        <item x="73"/>
        <item x="164"/>
        <item x="141"/>
        <item x="154"/>
        <item m="1" x="212"/>
        <item x="131"/>
        <item x="194"/>
        <item x="203"/>
        <item x="116"/>
        <item x="30"/>
        <item x="179"/>
        <item x="18"/>
        <item x="153"/>
        <item x="149"/>
        <item x="191"/>
        <item x="113"/>
        <item x="148"/>
        <item x="128"/>
        <item x="144"/>
        <item x="32"/>
        <item x="81"/>
        <item x="90"/>
        <item x="8"/>
        <item x="19"/>
        <item m="1" x="208"/>
        <item x="204"/>
        <item x="176"/>
        <item x="197"/>
        <item x="130"/>
        <item m="1" x="217"/>
        <item x="17"/>
        <item m="1" x="207"/>
        <item x="39"/>
        <item x="177"/>
        <item x="28"/>
        <item x="202"/>
        <item x="41"/>
        <item x="160"/>
        <item x="196"/>
        <item x="174"/>
        <item x="159"/>
        <item x="140"/>
        <item x="151"/>
        <item x="38"/>
        <item x="37"/>
        <item x="146"/>
        <item x="78"/>
        <item x="163"/>
        <item x="180"/>
        <item x="170"/>
        <item m="1" x="216"/>
        <item x="72"/>
        <item x="85"/>
        <item x="83"/>
        <item x="89"/>
        <item x="181"/>
        <item x="60"/>
        <item x="185"/>
        <item m="1" x="205"/>
        <item x="175"/>
        <item x="158"/>
        <item x="62"/>
        <item x="7"/>
        <item x="91"/>
        <item x="61"/>
        <item x="27"/>
        <item m="1" x="215"/>
        <item x="135"/>
        <item x="2"/>
        <item x="79"/>
        <item x="42"/>
        <item x="178"/>
        <item t="default"/>
      </items>
    </pivotField>
    <pivotField showAll="0"/>
    <pivotField showAll="0"/>
    <pivotField showAll="0">
      <items count="4">
        <item x="2"/>
        <item x="1"/>
        <item x="0"/>
        <item t="default"/>
      </items>
    </pivotField>
    <pivotField showAll="0"/>
    <pivotField showAll="0"/>
    <pivotField numFmtId="164" showAll="0"/>
    <pivotField showAll="0"/>
    <pivotField numFmtId="164" showAll="0"/>
    <pivotField numFmtId="166" showAll="0"/>
    <pivotField numFmtId="4" showAll="0"/>
    <pivotField axis="axisRow" showAll="0" sortType="ascending">
      <items count="12">
        <item x="3"/>
        <item m="1" x="10"/>
        <item x="5"/>
        <item m="1" x="9"/>
        <item x="4"/>
        <item m="1" x="7"/>
        <item x="1"/>
        <item m="1" x="8"/>
        <item x="6"/>
        <item x="2"/>
        <item x="0"/>
        <item t="default"/>
      </items>
    </pivotField>
    <pivotField showAll="0"/>
    <pivotField showAll="0"/>
    <pivotField showAll="0"/>
    <pivotField showAll="0"/>
    <pivotField showAll="0">
      <items count="3">
        <item x="0"/>
        <item x="1"/>
        <item t="default"/>
      </items>
    </pivotField>
  </pivotFields>
  <rowFields count="1">
    <field x="13"/>
  </rowFields>
  <rowItems count="8">
    <i>
      <x/>
    </i>
    <i>
      <x v="2"/>
    </i>
    <i>
      <x v="4"/>
    </i>
    <i>
      <x v="6"/>
    </i>
    <i>
      <x v="8"/>
    </i>
    <i>
      <x v="9"/>
    </i>
    <i>
      <x v="10"/>
    </i>
    <i t="grand">
      <x/>
    </i>
  </rowItems>
  <colItems count="1">
    <i/>
  </colItems>
  <dataFields count="1">
    <dataField name="Contagem de Número Contratação" fld="0" subtotal="count" baseField="12"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3">
      <pivotArea type="data" outline="0" fieldPosition="0">
        <references count="2">
          <reference field="4294967294" count="1" selected="0">
            <x v="0"/>
          </reference>
          <reference field="13" count="1" selected="0">
            <x v="3"/>
          </reference>
        </references>
      </pivotArea>
    </chartFormat>
    <chartFormat chart="2" format="24">
      <pivotArea type="data" outline="0" fieldPosition="0">
        <references count="2">
          <reference field="4294967294" count="1" selected="0">
            <x v="0"/>
          </reference>
          <reference field="13" count="1" selected="0">
            <x v="0"/>
          </reference>
        </references>
      </pivotArea>
    </chartFormat>
    <chartFormat chart="2" format="25">
      <pivotArea type="data" outline="0" fieldPosition="0">
        <references count="2">
          <reference field="4294967294" count="1" selected="0">
            <x v="0"/>
          </reference>
          <reference field="13" count="1" selected="0">
            <x v="1"/>
          </reference>
        </references>
      </pivotArea>
    </chartFormat>
    <chartFormat chart="2" format="26">
      <pivotArea type="data" outline="0" fieldPosition="0">
        <references count="2">
          <reference field="4294967294" count="1" selected="0">
            <x v="0"/>
          </reference>
          <reference field="13" count="1" selected="0">
            <x v="5"/>
          </reference>
        </references>
      </pivotArea>
    </chartFormat>
    <chartFormat chart="2" format="27">
      <pivotArea type="data" outline="0" fieldPosition="0">
        <references count="2">
          <reference field="4294967294" count="1" selected="0">
            <x v="0"/>
          </reference>
          <reference field="13" count="1" selected="0">
            <x v="7"/>
          </reference>
        </references>
      </pivotArea>
    </chartFormat>
    <chartFormat chart="2" format="28">
      <pivotArea type="data" outline="0" fieldPosition="0">
        <references count="2">
          <reference field="4294967294" count="1" selected="0">
            <x v="0"/>
          </reference>
          <reference field="13" count="1" selected="0">
            <x v="9"/>
          </reference>
        </references>
      </pivotArea>
    </chartFormat>
    <chartFormat chart="2" format="29">
      <pivotArea type="data" outline="0" fieldPosition="0">
        <references count="2">
          <reference field="4294967294" count="1" selected="0">
            <x v="0"/>
          </reference>
          <reference field="13"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ela dinâmica5" cacheId="1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9">
    <pivotField showAll="0"/>
    <pivotField showAll="0"/>
    <pivotField showAll="0">
      <items count="219">
        <item m="1" x="206"/>
        <item x="34"/>
        <item x="12"/>
        <item m="1" x="209"/>
        <item x="155"/>
        <item x="122"/>
        <item x="29"/>
        <item x="36"/>
        <item x="125"/>
        <item x="198"/>
        <item x="1"/>
        <item x="47"/>
        <item x="82"/>
        <item x="142"/>
        <item x="124"/>
        <item x="195"/>
        <item x="0"/>
        <item x="51"/>
        <item x="139"/>
        <item x="200"/>
        <item x="77"/>
        <item x="138"/>
        <item x="126"/>
        <item x="187"/>
        <item x="11"/>
        <item x="136"/>
        <item x="127"/>
        <item x="183"/>
        <item x="150"/>
        <item x="45"/>
        <item x="134"/>
        <item x="71"/>
        <item x="68"/>
        <item x="157"/>
        <item x="80"/>
        <item x="74"/>
        <item x="84"/>
        <item x="48"/>
        <item m="1" x="210"/>
        <item x="49"/>
        <item x="9"/>
        <item x="182"/>
        <item x="52"/>
        <item x="115"/>
        <item x="188"/>
        <item x="147"/>
        <item x="88"/>
        <item x="192"/>
        <item x="87"/>
        <item x="156"/>
        <item x="86"/>
        <item x="145"/>
        <item x="69"/>
        <item x="53"/>
        <item x="184"/>
        <item x="16"/>
        <item x="172"/>
        <item x="35"/>
        <item x="166"/>
        <item x="58"/>
        <item x="76"/>
        <item x="31"/>
        <item x="56"/>
        <item x="33"/>
        <item x="114"/>
        <item x="21"/>
        <item x="132"/>
        <item x="165"/>
        <item x="123"/>
        <item x="50"/>
        <item x="46"/>
        <item x="13"/>
        <item x="23"/>
        <item x="137"/>
        <item x="25"/>
        <item x="24"/>
        <item x="3"/>
        <item x="14"/>
        <item x="66"/>
        <item x="26"/>
        <item x="15"/>
        <item x="22"/>
        <item x="63"/>
        <item m="1" x="211"/>
        <item x="54"/>
        <item x="57"/>
        <item x="143"/>
        <item x="152"/>
        <item x="117"/>
        <item x="119"/>
        <item x="167"/>
        <item x="133"/>
        <item x="44"/>
        <item x="120"/>
        <item x="121"/>
        <item x="5"/>
        <item x="173"/>
        <item x="162"/>
        <item x="118"/>
        <item x="65"/>
        <item x="64"/>
        <item m="1" x="213"/>
        <item x="169"/>
        <item x="111"/>
        <item x="55"/>
        <item x="171"/>
        <item x="59"/>
        <item x="100"/>
        <item x="109"/>
        <item x="99"/>
        <item x="103"/>
        <item x="107"/>
        <item x="106"/>
        <item x="108"/>
        <item x="95"/>
        <item x="112"/>
        <item x="10"/>
        <item x="94"/>
        <item x="102"/>
        <item x="101"/>
        <item x="97"/>
        <item x="104"/>
        <item x="110"/>
        <item x="96"/>
        <item x="105"/>
        <item x="98"/>
        <item x="189"/>
        <item x="193"/>
        <item x="40"/>
        <item x="190"/>
        <item x="199"/>
        <item x="93"/>
        <item x="161"/>
        <item x="70"/>
        <item x="92"/>
        <item x="67"/>
        <item x="43"/>
        <item x="20"/>
        <item x="201"/>
        <item m="1" x="214"/>
        <item x="75"/>
        <item x="186"/>
        <item x="4"/>
        <item x="129"/>
        <item x="6"/>
        <item x="168"/>
        <item x="73"/>
        <item x="164"/>
        <item x="141"/>
        <item x="154"/>
        <item m="1" x="212"/>
        <item x="131"/>
        <item x="194"/>
        <item x="203"/>
        <item x="116"/>
        <item x="30"/>
        <item x="179"/>
        <item x="18"/>
        <item x="153"/>
        <item x="149"/>
        <item x="191"/>
        <item x="113"/>
        <item x="148"/>
        <item x="128"/>
        <item x="144"/>
        <item x="32"/>
        <item x="81"/>
        <item x="90"/>
        <item x="8"/>
        <item x="19"/>
        <item m="1" x="208"/>
        <item x="204"/>
        <item x="176"/>
        <item x="197"/>
        <item x="130"/>
        <item m="1" x="217"/>
        <item x="17"/>
        <item m="1" x="207"/>
        <item x="39"/>
        <item x="177"/>
        <item x="28"/>
        <item x="202"/>
        <item x="41"/>
        <item x="160"/>
        <item x="196"/>
        <item x="174"/>
        <item x="159"/>
        <item x="140"/>
        <item x="151"/>
        <item x="38"/>
        <item x="37"/>
        <item x="146"/>
        <item x="78"/>
        <item x="163"/>
        <item x="180"/>
        <item x="170"/>
        <item m="1" x="216"/>
        <item x="72"/>
        <item x="85"/>
        <item x="83"/>
        <item x="89"/>
        <item x="181"/>
        <item x="60"/>
        <item x="185"/>
        <item m="1" x="205"/>
        <item x="175"/>
        <item x="158"/>
        <item x="62"/>
        <item x="7"/>
        <item x="91"/>
        <item x="61"/>
        <item x="27"/>
        <item m="1" x="215"/>
        <item x="135"/>
        <item x="2"/>
        <item x="79"/>
        <item x="42"/>
        <item x="178"/>
        <item t="default"/>
      </items>
    </pivotField>
    <pivotField showAll="0"/>
    <pivotField showAll="0"/>
    <pivotField axis="axisCol" showAll="0">
      <items count="4">
        <item x="2"/>
        <item x="1"/>
        <item x="0"/>
        <item t="default"/>
      </items>
    </pivotField>
    <pivotField showAll="0"/>
    <pivotField showAll="0"/>
    <pivotField numFmtId="164" showAll="0"/>
    <pivotField showAll="0"/>
    <pivotField numFmtId="164" showAll="0"/>
    <pivotField numFmtId="166" showAll="0"/>
    <pivotField dataField="1" numFmtId="4" showAll="0"/>
    <pivotField showAll="0">
      <items count="12">
        <item x="3"/>
        <item m="1" x="10"/>
        <item x="5"/>
        <item m="1" x="9"/>
        <item x="4"/>
        <item m="1" x="7"/>
        <item x="1"/>
        <item m="1" x="8"/>
        <item x="6"/>
        <item x="2"/>
        <item x="0"/>
        <item t="default"/>
      </items>
    </pivotField>
    <pivotField showAll="0"/>
    <pivotField showAll="0"/>
    <pivotField showAll="0"/>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12" baseField="0" baseItem="0" numFmtId="167"/>
  </dataFields>
  <formats count="1">
    <format dxfId="0">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ela dinâmica1" cacheId="1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9">
    <pivotField dataField="1" showAll="0"/>
    <pivotField showAll="0"/>
    <pivotField showAll="0">
      <items count="219">
        <item m="1" x="206"/>
        <item x="34"/>
        <item x="12"/>
        <item m="1" x="209"/>
        <item x="155"/>
        <item x="122"/>
        <item x="29"/>
        <item x="36"/>
        <item x="125"/>
        <item x="198"/>
        <item x="1"/>
        <item x="47"/>
        <item x="82"/>
        <item x="142"/>
        <item x="124"/>
        <item x="195"/>
        <item x="0"/>
        <item x="51"/>
        <item x="139"/>
        <item x="200"/>
        <item x="77"/>
        <item x="138"/>
        <item x="126"/>
        <item x="187"/>
        <item x="11"/>
        <item x="136"/>
        <item x="127"/>
        <item x="183"/>
        <item x="150"/>
        <item x="45"/>
        <item x="134"/>
        <item x="71"/>
        <item x="68"/>
        <item x="157"/>
        <item x="80"/>
        <item x="74"/>
        <item x="84"/>
        <item x="48"/>
        <item m="1" x="210"/>
        <item x="49"/>
        <item x="9"/>
        <item x="182"/>
        <item x="52"/>
        <item x="115"/>
        <item x="188"/>
        <item x="147"/>
        <item x="88"/>
        <item x="192"/>
        <item x="87"/>
        <item x="156"/>
        <item x="86"/>
        <item x="145"/>
        <item x="69"/>
        <item x="53"/>
        <item x="184"/>
        <item x="16"/>
        <item x="172"/>
        <item x="35"/>
        <item x="166"/>
        <item x="58"/>
        <item x="76"/>
        <item x="31"/>
        <item x="56"/>
        <item x="33"/>
        <item x="114"/>
        <item x="21"/>
        <item x="132"/>
        <item x="165"/>
        <item x="123"/>
        <item x="50"/>
        <item x="46"/>
        <item x="13"/>
        <item x="23"/>
        <item x="137"/>
        <item x="25"/>
        <item x="24"/>
        <item x="3"/>
        <item x="14"/>
        <item x="66"/>
        <item x="26"/>
        <item x="15"/>
        <item x="22"/>
        <item x="63"/>
        <item m="1" x="211"/>
        <item x="54"/>
        <item x="57"/>
        <item x="143"/>
        <item x="152"/>
        <item x="117"/>
        <item x="119"/>
        <item x="167"/>
        <item x="133"/>
        <item x="44"/>
        <item x="120"/>
        <item x="121"/>
        <item x="5"/>
        <item x="173"/>
        <item x="162"/>
        <item x="118"/>
        <item x="65"/>
        <item x="64"/>
        <item m="1" x="213"/>
        <item x="169"/>
        <item x="111"/>
        <item x="55"/>
        <item x="171"/>
        <item x="59"/>
        <item x="100"/>
        <item x="109"/>
        <item x="99"/>
        <item x="103"/>
        <item x="107"/>
        <item x="106"/>
        <item x="108"/>
        <item x="95"/>
        <item x="112"/>
        <item x="10"/>
        <item x="94"/>
        <item x="102"/>
        <item x="101"/>
        <item x="97"/>
        <item x="104"/>
        <item x="110"/>
        <item x="96"/>
        <item x="105"/>
        <item x="98"/>
        <item x="189"/>
        <item x="193"/>
        <item x="40"/>
        <item x="190"/>
        <item x="199"/>
        <item x="93"/>
        <item x="161"/>
        <item x="70"/>
        <item x="92"/>
        <item x="67"/>
        <item x="43"/>
        <item x="20"/>
        <item x="201"/>
        <item m="1" x="214"/>
        <item x="75"/>
        <item x="186"/>
        <item x="4"/>
        <item x="129"/>
        <item x="6"/>
        <item x="168"/>
        <item x="73"/>
        <item x="164"/>
        <item x="141"/>
        <item x="154"/>
        <item m="1" x="212"/>
        <item x="131"/>
        <item x="194"/>
        <item x="203"/>
        <item x="116"/>
        <item x="30"/>
        <item x="179"/>
        <item x="18"/>
        <item x="153"/>
        <item x="149"/>
        <item x="191"/>
        <item x="113"/>
        <item x="148"/>
        <item x="128"/>
        <item x="144"/>
        <item x="32"/>
        <item x="81"/>
        <item x="90"/>
        <item x="8"/>
        <item x="19"/>
        <item m="1" x="208"/>
        <item x="204"/>
        <item x="176"/>
        <item x="197"/>
        <item x="130"/>
        <item m="1" x="217"/>
        <item x="17"/>
        <item m="1" x="207"/>
        <item x="39"/>
        <item x="177"/>
        <item x="28"/>
        <item x="202"/>
        <item x="41"/>
        <item x="160"/>
        <item x="196"/>
        <item x="174"/>
        <item x="159"/>
        <item x="140"/>
        <item x="151"/>
        <item x="38"/>
        <item x="37"/>
        <item x="146"/>
        <item x="78"/>
        <item x="163"/>
        <item x="180"/>
        <item x="170"/>
        <item m="1" x="216"/>
        <item x="72"/>
        <item x="85"/>
        <item x="83"/>
        <item x="89"/>
        <item x="181"/>
        <item x="60"/>
        <item x="185"/>
        <item m="1" x="205"/>
        <item x="175"/>
        <item x="158"/>
        <item x="62"/>
        <item x="7"/>
        <item x="91"/>
        <item x="61"/>
        <item x="27"/>
        <item m="1" x="215"/>
        <item x="135"/>
        <item x="2"/>
        <item x="79"/>
        <item x="42"/>
        <item x="178"/>
        <item t="default"/>
      </items>
    </pivotField>
    <pivotField showAll="0"/>
    <pivotField showAll="0"/>
    <pivotField axis="axisCol" showAll="0">
      <items count="4">
        <item x="2"/>
        <item x="1"/>
        <item x="0"/>
        <item t="default"/>
      </items>
    </pivotField>
    <pivotField showAll="0"/>
    <pivotField showAll="0"/>
    <pivotField numFmtId="164" showAll="0"/>
    <pivotField showAll="0"/>
    <pivotField numFmtId="164" showAll="0"/>
    <pivotField numFmtId="166" showAll="0"/>
    <pivotField numFmtId="4" showAll="0"/>
    <pivotField showAll="0">
      <items count="12">
        <item x="3"/>
        <item m="1" x="10"/>
        <item x="5"/>
        <item m="1" x="9"/>
        <item x="4"/>
        <item m="1" x="7"/>
        <item x="1"/>
        <item m="1" x="8"/>
        <item x="6"/>
        <item x="2"/>
        <item x="0"/>
        <item t="default"/>
      </items>
    </pivotField>
    <pivotField showAll="0"/>
    <pivotField showAll="0"/>
    <pivotField showAll="0"/>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ela dinâmica4" cacheId="1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9">
    <pivotField dataField="1" showAll="0"/>
    <pivotField showAll="0"/>
    <pivotField showAll="0">
      <items count="219">
        <item m="1" x="206"/>
        <item x="34"/>
        <item x="12"/>
        <item m="1" x="209"/>
        <item x="155"/>
        <item x="122"/>
        <item x="29"/>
        <item x="36"/>
        <item x="125"/>
        <item x="198"/>
        <item x="1"/>
        <item x="47"/>
        <item x="82"/>
        <item x="142"/>
        <item x="124"/>
        <item x="195"/>
        <item x="0"/>
        <item x="51"/>
        <item x="139"/>
        <item x="200"/>
        <item x="77"/>
        <item x="138"/>
        <item x="126"/>
        <item x="187"/>
        <item x="11"/>
        <item x="136"/>
        <item x="127"/>
        <item x="183"/>
        <item x="150"/>
        <item x="45"/>
        <item x="134"/>
        <item x="71"/>
        <item x="68"/>
        <item x="157"/>
        <item x="80"/>
        <item x="74"/>
        <item x="84"/>
        <item x="48"/>
        <item m="1" x="210"/>
        <item x="49"/>
        <item x="9"/>
        <item x="182"/>
        <item x="52"/>
        <item x="115"/>
        <item x="188"/>
        <item x="147"/>
        <item x="88"/>
        <item x="192"/>
        <item x="87"/>
        <item x="156"/>
        <item x="86"/>
        <item x="145"/>
        <item x="69"/>
        <item x="53"/>
        <item x="184"/>
        <item x="16"/>
        <item x="172"/>
        <item x="35"/>
        <item x="166"/>
        <item x="58"/>
        <item x="76"/>
        <item x="31"/>
        <item x="56"/>
        <item x="33"/>
        <item x="114"/>
        <item x="21"/>
        <item x="132"/>
        <item x="165"/>
        <item x="123"/>
        <item x="50"/>
        <item x="46"/>
        <item x="13"/>
        <item x="23"/>
        <item x="137"/>
        <item x="25"/>
        <item x="24"/>
        <item x="3"/>
        <item x="14"/>
        <item x="66"/>
        <item x="26"/>
        <item x="15"/>
        <item x="22"/>
        <item x="63"/>
        <item m="1" x="211"/>
        <item x="54"/>
        <item x="57"/>
        <item x="143"/>
        <item x="152"/>
        <item x="117"/>
        <item x="119"/>
        <item x="167"/>
        <item x="133"/>
        <item x="44"/>
        <item x="120"/>
        <item x="121"/>
        <item x="5"/>
        <item x="173"/>
        <item x="162"/>
        <item x="118"/>
        <item x="65"/>
        <item x="64"/>
        <item m="1" x="213"/>
        <item x="169"/>
        <item x="111"/>
        <item x="55"/>
        <item x="171"/>
        <item x="59"/>
        <item x="100"/>
        <item x="109"/>
        <item x="99"/>
        <item x="103"/>
        <item x="107"/>
        <item x="106"/>
        <item x="108"/>
        <item x="95"/>
        <item x="112"/>
        <item x="10"/>
        <item x="94"/>
        <item x="102"/>
        <item x="101"/>
        <item x="97"/>
        <item x="104"/>
        <item x="110"/>
        <item x="96"/>
        <item x="105"/>
        <item x="98"/>
        <item x="189"/>
        <item x="193"/>
        <item x="40"/>
        <item x="190"/>
        <item x="199"/>
        <item x="93"/>
        <item x="161"/>
        <item x="70"/>
        <item x="92"/>
        <item x="67"/>
        <item x="43"/>
        <item x="20"/>
        <item x="201"/>
        <item m="1" x="214"/>
        <item x="75"/>
        <item x="186"/>
        <item x="4"/>
        <item x="129"/>
        <item x="6"/>
        <item x="168"/>
        <item x="73"/>
        <item x="164"/>
        <item x="141"/>
        <item x="154"/>
        <item m="1" x="212"/>
        <item x="131"/>
        <item x="194"/>
        <item x="203"/>
        <item x="116"/>
        <item x="30"/>
        <item x="179"/>
        <item x="18"/>
        <item x="153"/>
        <item x="149"/>
        <item x="191"/>
        <item x="113"/>
        <item x="148"/>
        <item x="128"/>
        <item x="144"/>
        <item x="32"/>
        <item x="81"/>
        <item x="90"/>
        <item x="8"/>
        <item x="19"/>
        <item m="1" x="208"/>
        <item x="204"/>
        <item x="176"/>
        <item x="197"/>
        <item x="130"/>
        <item m="1" x="217"/>
        <item x="17"/>
        <item m="1" x="207"/>
        <item x="39"/>
        <item x="177"/>
        <item x="28"/>
        <item x="202"/>
        <item x="41"/>
        <item x="160"/>
        <item x="196"/>
        <item x="174"/>
        <item x="159"/>
        <item x="140"/>
        <item x="151"/>
        <item x="38"/>
        <item x="37"/>
        <item x="146"/>
        <item x="78"/>
        <item x="163"/>
        <item x="180"/>
        <item x="170"/>
        <item m="1" x="216"/>
        <item x="72"/>
        <item x="85"/>
        <item x="83"/>
        <item x="89"/>
        <item x="181"/>
        <item x="60"/>
        <item x="185"/>
        <item m="1" x="205"/>
        <item x="175"/>
        <item x="158"/>
        <item x="62"/>
        <item x="7"/>
        <item x="91"/>
        <item x="61"/>
        <item x="27"/>
        <item m="1" x="215"/>
        <item x="135"/>
        <item x="2"/>
        <item x="79"/>
        <item x="42"/>
        <item x="178"/>
        <item t="default"/>
      </items>
    </pivotField>
    <pivotField showAll="0"/>
    <pivotField showAll="0"/>
    <pivotField showAll="0">
      <items count="4">
        <item x="2"/>
        <item x="1"/>
        <item x="0"/>
        <item t="default"/>
      </items>
    </pivotField>
    <pivotField showAll="0"/>
    <pivotField showAll="0"/>
    <pivotField numFmtId="164" showAll="0"/>
    <pivotField showAll="0"/>
    <pivotField numFmtId="164" showAll="0"/>
    <pivotField numFmtId="166" showAll="0"/>
    <pivotField numFmtId="4" showAll="0"/>
    <pivotField showAll="0">
      <items count="12">
        <item x="3"/>
        <item m="1" x="10"/>
        <item x="5"/>
        <item m="1" x="9"/>
        <item x="4"/>
        <item m="1" x="7"/>
        <item x="1"/>
        <item m="1" x="8"/>
        <item x="6"/>
        <item x="2"/>
        <item x="0"/>
        <item t="default"/>
      </items>
    </pivotField>
    <pivotField showAll="0"/>
    <pivotField showAll="0"/>
    <pivotField showAll="0"/>
    <pivotField showAll="0"/>
    <pivotField axis="axisRow" showAll="0">
      <items count="3">
        <item x="0"/>
        <item x="1"/>
        <item t="default"/>
      </items>
    </pivotField>
  </pivotFields>
  <rowFields count="1">
    <field x="18"/>
  </rowFields>
  <rowItems count="3">
    <i>
      <x/>
    </i>
    <i>
      <x v="1"/>
    </i>
    <i t="grand">
      <x/>
    </i>
  </rowItems>
  <colItems count="1">
    <i/>
  </colItems>
  <dataFields count="1">
    <dataField name="Contagem de Número Contratação" fld="0" subtotal="count" baseField="17" baseItem="1"/>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18" count="1" selected="0">
            <x v="0"/>
          </reference>
        </references>
      </pivotArea>
    </chartFormat>
    <chartFormat chart="2" format="10">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1520310379" showMissing="0">
      <items count="218">
        <i x="34" s="1"/>
        <i x="12" s="1"/>
        <i x="155" s="1"/>
        <i x="122" s="1"/>
        <i x="29" s="1"/>
        <i x="36" s="1"/>
        <i x="125" s="1"/>
        <i x="198" s="1"/>
        <i x="1" s="1"/>
        <i x="47" s="1"/>
        <i x="82" s="1"/>
        <i x="142" s="1"/>
        <i x="124" s="1"/>
        <i x="195" s="1"/>
        <i x="0" s="1"/>
        <i x="51" s="1"/>
        <i x="139" s="1"/>
        <i x="200" s="1"/>
        <i x="77" s="1"/>
        <i x="138" s="1"/>
        <i x="126" s="1"/>
        <i x="187" s="1"/>
        <i x="11" s="1"/>
        <i x="136" s="1"/>
        <i x="127" s="1"/>
        <i x="183" s="1"/>
        <i x="150" s="1"/>
        <i x="45" s="1"/>
        <i x="134" s="1"/>
        <i x="71" s="1"/>
        <i x="68" s="1"/>
        <i x="157" s="1"/>
        <i x="80" s="1"/>
        <i x="74" s="1"/>
        <i x="84" s="1"/>
        <i x="48" s="1"/>
        <i x="49" s="1"/>
        <i x="9" s="1"/>
        <i x="182" s="1"/>
        <i x="52" s="1"/>
        <i x="115" s="1"/>
        <i x="188" s="1"/>
        <i x="147" s="1"/>
        <i x="88" s="1"/>
        <i x="192" s="1"/>
        <i x="87" s="1"/>
        <i x="156" s="1"/>
        <i x="86" s="1"/>
        <i x="145" s="1"/>
        <i x="69" s="1"/>
        <i x="53" s="1"/>
        <i x="184" s="1"/>
        <i x="16" s="1"/>
        <i x="172" s="1"/>
        <i x="35" s="1"/>
        <i x="166" s="1"/>
        <i x="58" s="1"/>
        <i x="76" s="1"/>
        <i x="31" s="1"/>
        <i x="56" s="1"/>
        <i x="33" s="1"/>
        <i x="114" s="1"/>
        <i x="21" s="1"/>
        <i x="132" s="1"/>
        <i x="165" s="1"/>
        <i x="123" s="1"/>
        <i x="50" s="1"/>
        <i x="46" s="1"/>
        <i x="13" s="1"/>
        <i x="23" s="1"/>
        <i x="137" s="1"/>
        <i x="25" s="1"/>
        <i x="24" s="1"/>
        <i x="3" s="1"/>
        <i x="14" s="1"/>
        <i x="66" s="1"/>
        <i x="26" s="1"/>
        <i x="15" s="1"/>
        <i x="22" s="1"/>
        <i x="63" s="1"/>
        <i x="54" s="1"/>
        <i x="57" s="1"/>
        <i x="143" s="1"/>
        <i x="152" s="1"/>
        <i x="117" s="1"/>
        <i x="119" s="1"/>
        <i x="167" s="1"/>
        <i x="133" s="1"/>
        <i x="44" s="1"/>
        <i x="120" s="1"/>
        <i x="121" s="1"/>
        <i x="5" s="1"/>
        <i x="173" s="1"/>
        <i x="162" s="1"/>
        <i x="118" s="1"/>
        <i x="65" s="1"/>
        <i x="64" s="1"/>
        <i x="169" s="1"/>
        <i x="111" s="1"/>
        <i x="55" s="1"/>
        <i x="171" s="1"/>
        <i x="59" s="1"/>
        <i x="100" s="1"/>
        <i x="109" s="1"/>
        <i x="99" s="1"/>
        <i x="103" s="1"/>
        <i x="107" s="1"/>
        <i x="106" s="1"/>
        <i x="108" s="1"/>
        <i x="95" s="1"/>
        <i x="112" s="1"/>
        <i x="10" s="1"/>
        <i x="94" s="1"/>
        <i x="102" s="1"/>
        <i x="101" s="1"/>
        <i x="97" s="1"/>
        <i x="104" s="1"/>
        <i x="110" s="1"/>
        <i x="96" s="1"/>
        <i x="105" s="1"/>
        <i x="98" s="1"/>
        <i x="189" s="1"/>
        <i x="193" s="1"/>
        <i x="40" s="1"/>
        <i x="190" s="1"/>
        <i x="199" s="1"/>
        <i x="93" s="1"/>
        <i x="161" s="1"/>
        <i x="70" s="1"/>
        <i x="92" s="1"/>
        <i x="67" s="1"/>
        <i x="43" s="1"/>
        <i x="20" s="1"/>
        <i x="201" s="1"/>
        <i x="75" s="1"/>
        <i x="186" s="1"/>
        <i x="4" s="1"/>
        <i x="129" s="1"/>
        <i x="6" s="1"/>
        <i x="168" s="1"/>
        <i x="73" s="1"/>
        <i x="164" s="1"/>
        <i x="141" s="1"/>
        <i x="154" s="1"/>
        <i x="131" s="1"/>
        <i x="194" s="1"/>
        <i x="203" s="1"/>
        <i x="116" s="1"/>
        <i x="30" s="1"/>
        <i x="179" s="1"/>
        <i x="18" s="1"/>
        <i x="153" s="1"/>
        <i x="149" s="1"/>
        <i x="191" s="1"/>
        <i x="113" s="1"/>
        <i x="148" s="1"/>
        <i x="128" s="1"/>
        <i x="144" s="1"/>
        <i x="32" s="1"/>
        <i x="81" s="1"/>
        <i x="90" s="1"/>
        <i x="8" s="1"/>
        <i x="19" s="1"/>
        <i x="204" s="1"/>
        <i x="176" s="1"/>
        <i x="197" s="1"/>
        <i x="130" s="1"/>
        <i x="17" s="1"/>
        <i x="39" s="1"/>
        <i x="177" s="1"/>
        <i x="28" s="1"/>
        <i x="202" s="1"/>
        <i x="41" s="1"/>
        <i x="160" s="1"/>
        <i x="196" s="1"/>
        <i x="174" s="1"/>
        <i x="159" s="1"/>
        <i x="140" s="1"/>
        <i x="151" s="1"/>
        <i x="38" s="1"/>
        <i x="37" s="1"/>
        <i x="146" s="1"/>
        <i x="78" s="1"/>
        <i x="163" s="1"/>
        <i x="180" s="1"/>
        <i x="170" s="1"/>
        <i x="72" s="1"/>
        <i x="85" s="1"/>
        <i x="83" s="1"/>
        <i x="89" s="1"/>
        <i x="181" s="1"/>
        <i x="60" s="1"/>
        <i x="185" s="1"/>
        <i x="175" s="1"/>
        <i x="158" s="1"/>
        <i x="62" s="1"/>
        <i x="7" s="1"/>
        <i x="91" s="1"/>
        <i x="61" s="1"/>
        <i x="27" s="1"/>
        <i x="135" s="1"/>
        <i x="2" s="1"/>
        <i x="79" s="1"/>
        <i x="42" s="1"/>
        <i x="178" s="1"/>
        <i x="206" s="1" nd="1"/>
        <i x="209" s="1" nd="1"/>
        <i x="210" s="1" nd="1"/>
        <i x="211" s="1" nd="1"/>
        <i x="213" s="1" nd="1"/>
        <i x="214" s="1" nd="1"/>
        <i x="212" s="1" nd="1"/>
        <i x="208" s="1" nd="1"/>
        <i x="217" s="1" nd="1"/>
        <i x="207" s="1" nd="1"/>
        <i x="216" s="1" nd="1"/>
        <i x="205" s="1" nd="1"/>
        <i x="21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3"/>
    <pivotTable tabId="5" name="Tabela dinâmica4"/>
    <pivotTable tabId="5" name="Tabela dinâmica5"/>
    <pivotTable tabId="5" name="Tabela dinâmica1"/>
  </pivotTables>
  <data>
    <tabular pivotCacheId="1520310379"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3"/>
    <pivotTable tabId="5" name="Tabela dinâmica4"/>
    <pivotTable tabId="5" name="Tabela dinâmica5"/>
    <pivotTable tabId="5" name="Tabela dinâmica1"/>
  </pivotTables>
  <data>
    <tabular pivotCacheId="1520310379"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4"/>
    <pivotTable tabId="5" name="Tabela dinâmica5"/>
    <pivotTable tabId="5" name="Tabela dinâmica1"/>
  </pivotTables>
  <data>
    <tabular pivotCacheId="1520310379" showMissing="0">
      <items count="11">
        <i x="3" s="1"/>
        <i x="5" s="1"/>
        <i x="4" s="1"/>
        <i x="1" s="1"/>
        <i x="6" s="1"/>
        <i x="2" s="1"/>
        <i x="0" s="1"/>
        <i x="10" s="1" nd="1"/>
        <i x="9" s="1" nd="1"/>
        <i x="7" s="1" nd="1"/>
        <i x="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AD5" sqref="AD5"/>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6"/>
      <c r="B1" s="6"/>
      <c r="C1" s="8"/>
      <c r="D1" s="8"/>
      <c r="E1" s="8"/>
      <c r="F1" s="8"/>
      <c r="G1" s="8"/>
      <c r="H1" s="8"/>
      <c r="I1" s="8"/>
      <c r="J1" s="8"/>
      <c r="K1" s="8"/>
      <c r="L1" s="8"/>
      <c r="M1" s="8"/>
      <c r="N1" s="8"/>
      <c r="O1" s="8"/>
      <c r="P1" s="8"/>
      <c r="Q1" s="8"/>
      <c r="R1" s="8"/>
      <c r="S1" s="8"/>
      <c r="T1" s="8"/>
      <c r="U1" s="8"/>
      <c r="V1" s="8"/>
      <c r="W1" s="8"/>
      <c r="X1" s="8"/>
      <c r="Y1" s="8"/>
      <c r="Z1" s="8"/>
      <c r="AA1" s="8"/>
      <c r="AB1" s="8"/>
      <c r="AC1" s="6"/>
    </row>
    <row r="2" spans="1:29" ht="36" customHeight="1" x14ac:dyDescent="0.15">
      <c r="A2" s="6"/>
      <c r="B2" s="6"/>
      <c r="C2" s="5"/>
      <c r="D2" s="6"/>
      <c r="E2" s="6"/>
      <c r="F2" s="6"/>
      <c r="G2" s="6"/>
      <c r="H2" s="6"/>
      <c r="I2" s="6"/>
      <c r="J2" s="6"/>
      <c r="K2" s="6"/>
      <c r="L2" s="6"/>
      <c r="M2" s="6"/>
      <c r="N2" s="6"/>
      <c r="O2" s="6"/>
      <c r="P2" s="6"/>
      <c r="Q2" s="6"/>
      <c r="R2" s="6"/>
      <c r="S2" s="6"/>
      <c r="T2" s="6"/>
      <c r="U2" s="6"/>
      <c r="V2" s="6"/>
      <c r="W2" s="6"/>
      <c r="X2" s="6"/>
      <c r="Y2" s="6"/>
      <c r="Z2" s="6"/>
      <c r="AA2" s="6"/>
      <c r="AB2" s="6"/>
      <c r="AC2" s="6"/>
    </row>
    <row r="3" spans="1:29" ht="21" customHeight="1" x14ac:dyDescent="0.2">
      <c r="A3" s="6"/>
      <c r="B3" s="6"/>
      <c r="C3" s="7"/>
      <c r="D3" s="11" t="s">
        <v>1245</v>
      </c>
      <c r="E3" s="6"/>
      <c r="F3" s="6"/>
      <c r="G3" s="6"/>
      <c r="H3" s="6"/>
      <c r="I3" s="6"/>
      <c r="J3" s="6"/>
      <c r="K3" s="6"/>
      <c r="L3" s="6"/>
      <c r="M3" s="6"/>
      <c r="N3" s="6"/>
      <c r="O3" s="6"/>
      <c r="P3" s="6"/>
      <c r="Q3" s="6"/>
      <c r="R3" s="6"/>
      <c r="S3" s="6"/>
      <c r="T3" s="6"/>
      <c r="U3" s="6"/>
      <c r="V3" s="6"/>
      <c r="W3" s="6"/>
      <c r="X3" s="6"/>
      <c r="Y3" s="6"/>
      <c r="Z3" s="6"/>
      <c r="AA3" s="6"/>
      <c r="AB3" s="6"/>
      <c r="AC3" s="6"/>
    </row>
    <row r="4" spans="1:29"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row>
    <row r="5" spans="1:29"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row>
    <row r="20" spans="2:28" ht="6" customHeight="1" x14ac:dyDescent="0.15"/>
    <row r="21" spans="2:28" x14ac:dyDescent="0.15">
      <c r="B21" s="9"/>
      <c r="C21" s="9"/>
      <c r="D21" s="9"/>
      <c r="E21" s="9"/>
      <c r="F21" s="9"/>
      <c r="G21" s="9"/>
      <c r="H21" s="9"/>
      <c r="I21" s="9"/>
      <c r="J21" s="9"/>
      <c r="K21" s="9"/>
      <c r="L21" s="9"/>
      <c r="M21" s="9"/>
      <c r="N21" s="9"/>
      <c r="O21" s="9"/>
      <c r="P21" s="9"/>
      <c r="Q21" s="9"/>
      <c r="R21" s="9"/>
      <c r="S21" s="9"/>
      <c r="T21" s="9"/>
      <c r="U21" s="9"/>
      <c r="V21" s="9"/>
      <c r="W21" s="9"/>
      <c r="X21" s="9"/>
      <c r="Y21" s="9"/>
      <c r="Z21" s="9"/>
      <c r="AA21" s="9"/>
      <c r="AB21" s="9"/>
    </row>
    <row r="22" spans="2:28" x14ac:dyDescent="0.15">
      <c r="B22" s="9"/>
      <c r="C22" s="9"/>
      <c r="D22" s="9"/>
      <c r="E22" s="9"/>
      <c r="F22" s="9"/>
      <c r="G22" s="9"/>
      <c r="H22" s="9"/>
      <c r="I22" s="9"/>
      <c r="J22" s="9"/>
      <c r="K22" s="9"/>
      <c r="L22" s="9"/>
      <c r="M22" s="9"/>
      <c r="N22" s="9"/>
      <c r="O22" s="9"/>
      <c r="P22" s="9"/>
      <c r="Q22" s="9"/>
      <c r="R22" s="9"/>
      <c r="S22" s="9"/>
      <c r="T22" s="9"/>
      <c r="U22" s="9"/>
      <c r="V22" s="9"/>
      <c r="W22" s="9"/>
      <c r="X22" s="9"/>
      <c r="Y22" s="9"/>
      <c r="Z22" s="9"/>
      <c r="AA22" s="9"/>
      <c r="AB22" s="9"/>
    </row>
    <row r="23" spans="2:28"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2:28"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2:28" x14ac:dyDescent="0.15">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2:28"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c r="AB27" s="9"/>
    </row>
    <row r="28" spans="2:28" x14ac:dyDescent="0.15">
      <c r="B28" s="9"/>
      <c r="C28" s="9"/>
      <c r="D28" s="9"/>
      <c r="E28" s="9"/>
      <c r="F28" s="9"/>
      <c r="G28" s="9"/>
      <c r="H28" s="9"/>
      <c r="I28" s="9"/>
      <c r="J28" s="9"/>
      <c r="K28" s="9"/>
      <c r="L28" s="9"/>
      <c r="M28" s="9"/>
      <c r="N28" s="9"/>
      <c r="O28" s="9"/>
      <c r="P28" s="9"/>
      <c r="Q28" s="9"/>
      <c r="R28" s="9"/>
      <c r="S28" s="9"/>
      <c r="T28" s="9"/>
      <c r="U28" s="9"/>
      <c r="V28" s="9"/>
      <c r="W28" s="9"/>
      <c r="X28" s="9"/>
      <c r="Y28" s="9"/>
      <c r="Z28" s="9"/>
      <c r="AA28" s="9"/>
      <c r="AB28" s="9"/>
    </row>
    <row r="29" spans="2:28" x14ac:dyDescent="0.15">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2:28" x14ac:dyDescent="0.15">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2:28" x14ac:dyDescent="0.15">
      <c r="B31" s="9"/>
      <c r="C31" s="9"/>
      <c r="D31" s="9"/>
      <c r="E31" s="9"/>
      <c r="F31" s="9"/>
      <c r="G31" s="9"/>
      <c r="H31" s="9"/>
      <c r="I31" s="9"/>
      <c r="J31" s="9"/>
      <c r="K31" s="9"/>
      <c r="L31" s="9"/>
      <c r="M31" s="9"/>
      <c r="N31" s="9"/>
      <c r="O31" s="9"/>
      <c r="P31" s="9"/>
      <c r="Q31" s="9"/>
      <c r="R31" s="9"/>
      <c r="S31" s="9"/>
      <c r="T31" s="9"/>
      <c r="U31" s="9"/>
      <c r="V31" s="9"/>
      <c r="W31" s="9"/>
      <c r="X31" s="9"/>
      <c r="Y31" s="9"/>
      <c r="Z31" s="9"/>
      <c r="AA31" s="9"/>
      <c r="AB31" s="9"/>
    </row>
    <row r="32" spans="2:28" x14ac:dyDescent="0.15">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2:28" x14ac:dyDescent="0.15">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2:28" x14ac:dyDescent="0.15">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2:28" ht="18" x14ac:dyDescent="0.15">
      <c r="B35" s="9"/>
      <c r="C35" s="9"/>
      <c r="D35" s="9"/>
      <c r="E35" s="9"/>
      <c r="F35" s="9"/>
      <c r="G35" s="9"/>
      <c r="H35" s="9"/>
      <c r="I35" s="10"/>
      <c r="J35" s="9"/>
      <c r="K35" s="9"/>
      <c r="L35" s="9"/>
      <c r="M35" s="9"/>
      <c r="N35" s="9"/>
      <c r="O35" s="9"/>
      <c r="P35" s="9"/>
      <c r="Q35" s="9"/>
      <c r="R35" s="9"/>
      <c r="S35" s="9"/>
      <c r="T35" s="9"/>
      <c r="U35" s="9"/>
      <c r="V35" s="9"/>
      <c r="W35" s="9"/>
      <c r="X35" s="9"/>
      <c r="Y35" s="9"/>
      <c r="Z35" s="9"/>
      <c r="AA35" s="9"/>
      <c r="AB35" s="9"/>
    </row>
    <row r="36" spans="2:28" x14ac:dyDescent="0.15">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2:28" x14ac:dyDescent="0.15">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2:28"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2:28" x14ac:dyDescent="0.15">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2:28" x14ac:dyDescent="0.15">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2:28" x14ac:dyDescent="0.15">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2:28" x14ac:dyDescent="0.15">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2:28" x14ac:dyDescent="0.15">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2:28" x14ac:dyDescent="0.15">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2:28" x14ac:dyDescent="0.15">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2:28" x14ac:dyDescent="0.15">
      <c r="B46" s="9"/>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2:28" x14ac:dyDescent="0.15">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2:28" x14ac:dyDescent="0.15">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9" x14ac:dyDescent="0.15">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1:29" x14ac:dyDescent="0.15">
      <c r="B50" s="9"/>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1:29" x14ac:dyDescent="0.15">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1:29" x14ac:dyDescent="0.15">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9" x14ac:dyDescent="0.15">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1:29" x14ac:dyDescent="0.15">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1:29"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29"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9"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9" x14ac:dyDescent="0.15">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9" ht="9" customHeight="1" x14ac:dyDescent="0.15"/>
    <row r="60" spans="1:29" ht="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workbookViewId="0">
      <selection activeCell="B6" sqref="B6"/>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6" width="10.1640625" bestFit="1" customWidth="1"/>
  </cols>
  <sheetData>
    <row r="3" spans="2:3" x14ac:dyDescent="0.15">
      <c r="B3" s="2" t="s">
        <v>0</v>
      </c>
      <c r="C3" t="s">
        <v>1</v>
      </c>
    </row>
    <row r="4" spans="2:3" x14ac:dyDescent="0.15">
      <c r="B4" s="3" t="s">
        <v>2</v>
      </c>
      <c r="C4">
        <v>53</v>
      </c>
    </row>
    <row r="5" spans="2:3" x14ac:dyDescent="0.15">
      <c r="B5" s="3" t="s">
        <v>1206</v>
      </c>
      <c r="C5">
        <v>29</v>
      </c>
    </row>
    <row r="6" spans="2:3" x14ac:dyDescent="0.15">
      <c r="B6" s="3" t="s">
        <v>1205</v>
      </c>
      <c r="C6">
        <v>54</v>
      </c>
    </row>
    <row r="7" spans="2:3" x14ac:dyDescent="0.15">
      <c r="B7" s="3" t="s">
        <v>1204</v>
      </c>
      <c r="C7">
        <v>22</v>
      </c>
    </row>
    <row r="8" spans="2:3" x14ac:dyDescent="0.15">
      <c r="B8" s="3" t="s">
        <v>1207</v>
      </c>
      <c r="C8">
        <v>26</v>
      </c>
    </row>
    <row r="9" spans="2:3" x14ac:dyDescent="0.15">
      <c r="B9" s="3" t="s">
        <v>3</v>
      </c>
      <c r="C9">
        <v>19</v>
      </c>
    </row>
    <row r="10" spans="2:3" x14ac:dyDescent="0.15">
      <c r="B10" s="3" t="s">
        <v>4</v>
      </c>
      <c r="C10">
        <v>2</v>
      </c>
    </row>
    <row r="11" spans="2:3" x14ac:dyDescent="0.15">
      <c r="B11" s="3" t="s">
        <v>5</v>
      </c>
      <c r="C11">
        <v>205</v>
      </c>
    </row>
    <row r="15" spans="2:3" x14ac:dyDescent="0.15">
      <c r="B15" s="2" t="s">
        <v>0</v>
      </c>
      <c r="C15" t="s">
        <v>1</v>
      </c>
    </row>
    <row r="16" spans="2:3" x14ac:dyDescent="0.15">
      <c r="B16" s="3" t="s">
        <v>6</v>
      </c>
      <c r="C16">
        <v>94</v>
      </c>
    </row>
    <row r="17" spans="2:6" x14ac:dyDescent="0.15">
      <c r="B17" s="3" t="s">
        <v>7</v>
      </c>
      <c r="C17">
        <v>111</v>
      </c>
    </row>
    <row r="18" spans="2:6" x14ac:dyDescent="0.15">
      <c r="B18" s="3" t="s">
        <v>5</v>
      </c>
      <c r="C18">
        <v>205</v>
      </c>
    </row>
    <row r="22" spans="2:6" x14ac:dyDescent="0.15">
      <c r="C22" s="2" t="s">
        <v>8</v>
      </c>
    </row>
    <row r="23" spans="2:6" x14ac:dyDescent="0.15">
      <c r="C23" t="s">
        <v>9</v>
      </c>
      <c r="D23" t="s">
        <v>10</v>
      </c>
      <c r="E23" t="s">
        <v>11</v>
      </c>
      <c r="F23" t="s">
        <v>5</v>
      </c>
    </row>
    <row r="24" spans="2:6" x14ac:dyDescent="0.15">
      <c r="B24" t="s">
        <v>12</v>
      </c>
      <c r="C24" s="4">
        <v>26651771.789999999</v>
      </c>
      <c r="D24" s="4">
        <v>18326725.189999998</v>
      </c>
      <c r="E24" s="4">
        <v>420158864.80999994</v>
      </c>
      <c r="F24" s="4">
        <v>465137361.78999996</v>
      </c>
    </row>
    <row r="28" spans="2:6" x14ac:dyDescent="0.15">
      <c r="C28" s="2" t="s">
        <v>8</v>
      </c>
    </row>
    <row r="29" spans="2:6" x14ac:dyDescent="0.15">
      <c r="C29" t="s">
        <v>9</v>
      </c>
      <c r="D29" t="s">
        <v>10</v>
      </c>
      <c r="E29" t="s">
        <v>11</v>
      </c>
      <c r="F29" t="s">
        <v>5</v>
      </c>
    </row>
    <row r="30" spans="2:6" x14ac:dyDescent="0.15">
      <c r="B30" t="s">
        <v>1</v>
      </c>
      <c r="C30">
        <v>65</v>
      </c>
      <c r="D30">
        <v>27</v>
      </c>
      <c r="E30">
        <v>113</v>
      </c>
      <c r="F30">
        <v>205</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08"/>
  <sheetViews>
    <sheetView zoomScaleNormal="100" workbookViewId="0">
      <selection activeCell="B2" sqref="B2"/>
    </sheetView>
  </sheetViews>
  <sheetFormatPr baseColWidth="10" defaultColWidth="11.5" defaultRowHeight="13" x14ac:dyDescent="0.15"/>
  <cols>
    <col min="1" max="1" width="1.1640625" customWidth="1"/>
    <col min="2" max="2" width="13" customWidth="1"/>
    <col min="3" max="3" width="62" customWidth="1"/>
    <col min="4" max="4" width="53.83203125" customWidth="1"/>
    <col min="5" max="5" width="17.5" customWidth="1"/>
    <col min="6" max="6" width="13.33203125" customWidth="1"/>
    <col min="7" max="7" width="19.83203125" customWidth="1"/>
    <col min="8" max="8" width="16.83203125" customWidth="1"/>
    <col min="9" max="9" width="28.6640625" customWidth="1"/>
    <col min="10" max="10" width="19.1640625" customWidth="1"/>
    <col min="11" max="11" width="14.5" customWidth="1"/>
    <col min="12" max="12" width="4.6640625" customWidth="1"/>
  </cols>
  <sheetData>
    <row r="1" spans="2:11" s="1" customFormat="1" ht="5.75" customHeight="1" x14ac:dyDescent="0.15"/>
    <row r="2" spans="2:11" s="1" customFormat="1" ht="45.25" customHeight="1" x14ac:dyDescent="0.15">
      <c r="B2" s="12" t="s">
        <v>13</v>
      </c>
      <c r="C2" s="12" t="s">
        <v>14</v>
      </c>
      <c r="D2" s="13" t="s">
        <v>15</v>
      </c>
      <c r="E2" s="13" t="s">
        <v>16</v>
      </c>
      <c r="F2" s="13" t="s">
        <v>17</v>
      </c>
      <c r="G2" s="13" t="s">
        <v>18</v>
      </c>
      <c r="H2" s="13" t="s">
        <v>19</v>
      </c>
      <c r="I2" s="13" t="s">
        <v>20</v>
      </c>
      <c r="J2" s="12" t="s">
        <v>21</v>
      </c>
      <c r="K2" s="13" t="s">
        <v>22</v>
      </c>
    </row>
    <row r="3" spans="2:11" s="1" customFormat="1" ht="30.25" customHeight="1" x14ac:dyDescent="0.15">
      <c r="B3" s="14" t="s">
        <v>23</v>
      </c>
      <c r="C3" s="15" t="s">
        <v>24</v>
      </c>
      <c r="D3" s="15" t="s">
        <v>25</v>
      </c>
      <c r="E3" s="14" t="s">
        <v>26</v>
      </c>
      <c r="F3" s="14" t="s">
        <v>6</v>
      </c>
      <c r="G3" s="16" t="s">
        <v>11</v>
      </c>
      <c r="H3" s="17">
        <v>0</v>
      </c>
      <c r="I3" s="14" t="s">
        <v>4</v>
      </c>
      <c r="J3" s="14" t="s">
        <v>27</v>
      </c>
      <c r="K3" s="16" t="s">
        <v>6</v>
      </c>
    </row>
    <row r="4" spans="2:11" s="1" customFormat="1" ht="19.75" customHeight="1" x14ac:dyDescent="0.15">
      <c r="B4" s="14" t="s">
        <v>28</v>
      </c>
      <c r="C4" s="15" t="s">
        <v>29</v>
      </c>
      <c r="D4" s="15" t="s">
        <v>30</v>
      </c>
      <c r="E4" s="14" t="s">
        <v>26</v>
      </c>
      <c r="F4" s="14" t="s">
        <v>7</v>
      </c>
      <c r="G4" s="16" t="s">
        <v>10</v>
      </c>
      <c r="H4" s="17">
        <v>661500</v>
      </c>
      <c r="I4" s="14" t="s">
        <v>1204</v>
      </c>
      <c r="J4" s="14" t="s">
        <v>31</v>
      </c>
      <c r="K4" s="16" t="s">
        <v>7</v>
      </c>
    </row>
    <row r="5" spans="2:11" s="1" customFormat="1" ht="30.25" customHeight="1" x14ac:dyDescent="0.15">
      <c r="B5" s="14" t="s">
        <v>32</v>
      </c>
      <c r="C5" s="15" t="s">
        <v>33</v>
      </c>
      <c r="D5" s="15" t="s">
        <v>34</v>
      </c>
      <c r="E5" s="14" t="s">
        <v>26</v>
      </c>
      <c r="F5" s="14" t="s">
        <v>6</v>
      </c>
      <c r="G5" s="16" t="s">
        <v>11</v>
      </c>
      <c r="H5" s="17">
        <v>17467638.460000001</v>
      </c>
      <c r="I5" s="14" t="s">
        <v>3</v>
      </c>
      <c r="J5" s="14" t="s">
        <v>35</v>
      </c>
      <c r="K5" s="16" t="s">
        <v>7</v>
      </c>
    </row>
    <row r="6" spans="2:11" s="1" customFormat="1" ht="30.25" customHeight="1" x14ac:dyDescent="0.15">
      <c r="B6" s="14" t="s">
        <v>36</v>
      </c>
      <c r="C6" s="15" t="s">
        <v>37</v>
      </c>
      <c r="D6" s="15" t="s">
        <v>38</v>
      </c>
      <c r="E6" s="14" t="s">
        <v>39</v>
      </c>
      <c r="F6" s="14" t="s">
        <v>6</v>
      </c>
      <c r="G6" s="16" t="s">
        <v>9</v>
      </c>
      <c r="H6" s="17">
        <v>2200</v>
      </c>
      <c r="I6" s="14" t="s">
        <v>2</v>
      </c>
      <c r="J6" s="14" t="s">
        <v>40</v>
      </c>
      <c r="K6" s="16" t="s">
        <v>7</v>
      </c>
    </row>
    <row r="7" spans="2:11" s="1" customFormat="1" ht="30.25" customHeight="1" x14ac:dyDescent="0.15">
      <c r="B7" s="14" t="s">
        <v>41</v>
      </c>
      <c r="C7" s="15" t="s">
        <v>42</v>
      </c>
      <c r="D7" s="15" t="s">
        <v>43</v>
      </c>
      <c r="E7" s="14" t="s">
        <v>26</v>
      </c>
      <c r="F7" s="14" t="s">
        <v>6</v>
      </c>
      <c r="G7" s="16" t="s">
        <v>11</v>
      </c>
      <c r="H7" s="17">
        <v>7065951.5800000001</v>
      </c>
      <c r="I7" s="14" t="s">
        <v>3</v>
      </c>
      <c r="J7" s="14" t="s">
        <v>44</v>
      </c>
      <c r="K7" s="16" t="s">
        <v>6</v>
      </c>
    </row>
    <row r="8" spans="2:11" s="1" customFormat="1" ht="30.25" customHeight="1" x14ac:dyDescent="0.15">
      <c r="B8" s="14" t="s">
        <v>45</v>
      </c>
      <c r="C8" s="15" t="s">
        <v>46</v>
      </c>
      <c r="D8" s="15" t="s">
        <v>47</v>
      </c>
      <c r="E8" s="14" t="s">
        <v>26</v>
      </c>
      <c r="F8" s="14" t="s">
        <v>6</v>
      </c>
      <c r="G8" s="16" t="s">
        <v>11</v>
      </c>
      <c r="H8" s="17">
        <v>700000</v>
      </c>
      <c r="I8" s="14" t="s">
        <v>1204</v>
      </c>
      <c r="J8" s="14" t="s">
        <v>48</v>
      </c>
      <c r="K8" s="16" t="s">
        <v>6</v>
      </c>
    </row>
    <row r="9" spans="2:11" s="1" customFormat="1" ht="30.25" customHeight="1" x14ac:dyDescent="0.15">
      <c r="B9" s="14" t="s">
        <v>49</v>
      </c>
      <c r="C9" s="15" t="s">
        <v>50</v>
      </c>
      <c r="D9" s="15" t="s">
        <v>51</v>
      </c>
      <c r="E9" s="14" t="s">
        <v>26</v>
      </c>
      <c r="F9" s="14" t="s">
        <v>6</v>
      </c>
      <c r="G9" s="16" t="s">
        <v>11</v>
      </c>
      <c r="H9" s="17">
        <v>50000000</v>
      </c>
      <c r="I9" s="14" t="s">
        <v>3</v>
      </c>
      <c r="J9" s="14" t="s">
        <v>52</v>
      </c>
      <c r="K9" s="16" t="s">
        <v>6</v>
      </c>
    </row>
    <row r="10" spans="2:11" s="1" customFormat="1" ht="30.25" customHeight="1" x14ac:dyDescent="0.15">
      <c r="B10" s="14" t="s">
        <v>53</v>
      </c>
      <c r="C10" s="15" t="s">
        <v>54</v>
      </c>
      <c r="D10" s="15" t="s">
        <v>55</v>
      </c>
      <c r="E10" s="14" t="s">
        <v>26</v>
      </c>
      <c r="F10" s="14" t="s">
        <v>6</v>
      </c>
      <c r="G10" s="16" t="s">
        <v>11</v>
      </c>
      <c r="H10" s="17">
        <v>108000</v>
      </c>
      <c r="I10" s="14" t="s">
        <v>1205</v>
      </c>
      <c r="J10" s="14" t="s">
        <v>56</v>
      </c>
      <c r="K10" s="16" t="s">
        <v>6</v>
      </c>
    </row>
    <row r="11" spans="2:11" s="1" customFormat="1" ht="30.25" customHeight="1" x14ac:dyDescent="0.15">
      <c r="B11" s="14" t="s">
        <v>57</v>
      </c>
      <c r="C11" s="15" t="s">
        <v>58</v>
      </c>
      <c r="D11" s="15" t="s">
        <v>59</v>
      </c>
      <c r="E11" s="14" t="s">
        <v>39</v>
      </c>
      <c r="F11" s="14" t="s">
        <v>6</v>
      </c>
      <c r="G11" s="16" t="s">
        <v>9</v>
      </c>
      <c r="H11" s="17">
        <v>25393.42</v>
      </c>
      <c r="I11" s="14" t="s">
        <v>2</v>
      </c>
      <c r="J11" s="14" t="s">
        <v>60</v>
      </c>
      <c r="K11" s="16" t="s">
        <v>6</v>
      </c>
    </row>
    <row r="12" spans="2:11" s="1" customFormat="1" ht="30.25" customHeight="1" x14ac:dyDescent="0.15">
      <c r="B12" s="14" t="s">
        <v>61</v>
      </c>
      <c r="C12" s="15" t="s">
        <v>62</v>
      </c>
      <c r="D12" s="15" t="s">
        <v>63</v>
      </c>
      <c r="E12" s="14" t="s">
        <v>26</v>
      </c>
      <c r="F12" s="14" t="s">
        <v>6</v>
      </c>
      <c r="G12" s="16" t="s">
        <v>11</v>
      </c>
      <c r="H12" s="17">
        <v>38295</v>
      </c>
      <c r="I12" s="14" t="s">
        <v>2</v>
      </c>
      <c r="J12" s="14" t="s">
        <v>64</v>
      </c>
      <c r="K12" s="16" t="s">
        <v>6</v>
      </c>
    </row>
    <row r="13" spans="2:11" s="1" customFormat="1" ht="30.25" customHeight="1" x14ac:dyDescent="0.15">
      <c r="B13" s="14" t="s">
        <v>65</v>
      </c>
      <c r="C13" s="15" t="s">
        <v>66</v>
      </c>
      <c r="D13" s="15" t="s">
        <v>67</v>
      </c>
      <c r="E13" s="14" t="s">
        <v>39</v>
      </c>
      <c r="F13" s="14" t="s">
        <v>6</v>
      </c>
      <c r="G13" s="16" t="s">
        <v>9</v>
      </c>
      <c r="H13" s="17">
        <v>86922.3</v>
      </c>
      <c r="I13" s="14" t="s">
        <v>1206</v>
      </c>
      <c r="J13" s="14" t="s">
        <v>68</v>
      </c>
      <c r="K13" s="16" t="s">
        <v>6</v>
      </c>
    </row>
    <row r="14" spans="2:11" s="1" customFormat="1" ht="30.25" customHeight="1" x14ac:dyDescent="0.15">
      <c r="B14" s="14" t="s">
        <v>69</v>
      </c>
      <c r="C14" s="15" t="s">
        <v>70</v>
      </c>
      <c r="D14" s="15" t="s">
        <v>71</v>
      </c>
      <c r="E14" s="14" t="s">
        <v>26</v>
      </c>
      <c r="F14" s="14" t="s">
        <v>6</v>
      </c>
      <c r="G14" s="16" t="s">
        <v>11</v>
      </c>
      <c r="H14" s="17">
        <v>250000</v>
      </c>
      <c r="I14" s="14" t="s">
        <v>1205</v>
      </c>
      <c r="J14" s="14" t="s">
        <v>72</v>
      </c>
      <c r="K14" s="16" t="s">
        <v>6</v>
      </c>
    </row>
    <row r="15" spans="2:11" s="1" customFormat="1" ht="30.25" customHeight="1" x14ac:dyDescent="0.15">
      <c r="B15" s="14" t="s">
        <v>73</v>
      </c>
      <c r="C15" s="15" t="s">
        <v>74</v>
      </c>
      <c r="D15" s="15" t="s">
        <v>75</v>
      </c>
      <c r="E15" s="14" t="s">
        <v>26</v>
      </c>
      <c r="F15" s="14" t="s">
        <v>7</v>
      </c>
      <c r="G15" s="16" t="s">
        <v>10</v>
      </c>
      <c r="H15" s="17">
        <v>679250</v>
      </c>
      <c r="I15" s="14" t="s">
        <v>1204</v>
      </c>
      <c r="J15" s="14" t="s">
        <v>76</v>
      </c>
      <c r="K15" s="16" t="s">
        <v>7</v>
      </c>
    </row>
    <row r="16" spans="2:11" s="1" customFormat="1" ht="30.25" customHeight="1" x14ac:dyDescent="0.15">
      <c r="B16" s="14" t="s">
        <v>77</v>
      </c>
      <c r="C16" s="15" t="s">
        <v>78</v>
      </c>
      <c r="D16" s="15" t="s">
        <v>79</v>
      </c>
      <c r="E16" s="14" t="s">
        <v>39</v>
      </c>
      <c r="F16" s="14" t="s">
        <v>6</v>
      </c>
      <c r="G16" s="16" t="s">
        <v>9</v>
      </c>
      <c r="H16" s="17">
        <v>1400</v>
      </c>
      <c r="I16" s="14" t="s">
        <v>2</v>
      </c>
      <c r="J16" s="14" t="s">
        <v>80</v>
      </c>
      <c r="K16" s="16" t="s">
        <v>7</v>
      </c>
    </row>
    <row r="17" spans="2:11" s="1" customFormat="1" ht="19.75" customHeight="1" x14ac:dyDescent="0.15">
      <c r="B17" s="14" t="s">
        <v>81</v>
      </c>
      <c r="C17" s="15" t="s">
        <v>82</v>
      </c>
      <c r="D17" s="15" t="s">
        <v>83</v>
      </c>
      <c r="E17" s="14" t="s">
        <v>39</v>
      </c>
      <c r="F17" s="14" t="s">
        <v>6</v>
      </c>
      <c r="G17" s="16" t="s">
        <v>9</v>
      </c>
      <c r="H17" s="17">
        <v>21840</v>
      </c>
      <c r="I17" s="14" t="s">
        <v>2</v>
      </c>
      <c r="J17" s="14" t="s">
        <v>84</v>
      </c>
      <c r="K17" s="16" t="s">
        <v>7</v>
      </c>
    </row>
    <row r="18" spans="2:11" s="1" customFormat="1" ht="30.25" customHeight="1" x14ac:dyDescent="0.15">
      <c r="B18" s="14" t="s">
        <v>85</v>
      </c>
      <c r="C18" s="15" t="s">
        <v>86</v>
      </c>
      <c r="D18" s="15" t="s">
        <v>87</v>
      </c>
      <c r="E18" s="14" t="s">
        <v>26</v>
      </c>
      <c r="F18" s="14" t="s">
        <v>6</v>
      </c>
      <c r="G18" s="16" t="s">
        <v>11</v>
      </c>
      <c r="H18" s="17">
        <v>36000</v>
      </c>
      <c r="I18" s="14" t="s">
        <v>2</v>
      </c>
      <c r="J18" s="14" t="s">
        <v>88</v>
      </c>
      <c r="K18" s="16" t="s">
        <v>7</v>
      </c>
    </row>
    <row r="19" spans="2:11" s="1" customFormat="1" ht="30.25" customHeight="1" x14ac:dyDescent="0.15">
      <c r="B19" s="14" t="s">
        <v>89</v>
      </c>
      <c r="C19" s="15" t="s">
        <v>90</v>
      </c>
      <c r="D19" s="15" t="s">
        <v>91</v>
      </c>
      <c r="E19" s="14" t="s">
        <v>26</v>
      </c>
      <c r="F19" s="14" t="s">
        <v>6</v>
      </c>
      <c r="G19" s="16" t="s">
        <v>11</v>
      </c>
      <c r="H19" s="17">
        <v>50000</v>
      </c>
      <c r="I19" s="14" t="s">
        <v>2</v>
      </c>
      <c r="J19" s="14" t="s">
        <v>92</v>
      </c>
      <c r="K19" s="16" t="s">
        <v>7</v>
      </c>
    </row>
    <row r="20" spans="2:11" s="1" customFormat="1" ht="30.25" customHeight="1" x14ac:dyDescent="0.15">
      <c r="B20" s="14" t="s">
        <v>93</v>
      </c>
      <c r="C20" s="15" t="s">
        <v>94</v>
      </c>
      <c r="D20" s="15" t="s">
        <v>95</v>
      </c>
      <c r="E20" s="14" t="s">
        <v>26</v>
      </c>
      <c r="F20" s="14" t="s">
        <v>6</v>
      </c>
      <c r="G20" s="16" t="s">
        <v>11</v>
      </c>
      <c r="H20" s="17">
        <v>150000</v>
      </c>
      <c r="I20" s="14" t="s">
        <v>1205</v>
      </c>
      <c r="J20" s="14" t="s">
        <v>96</v>
      </c>
      <c r="K20" s="16" t="s">
        <v>6</v>
      </c>
    </row>
    <row r="21" spans="2:11" s="1" customFormat="1" ht="30.25" customHeight="1" x14ac:dyDescent="0.15">
      <c r="B21" s="14" t="s">
        <v>97</v>
      </c>
      <c r="C21" s="15" t="s">
        <v>98</v>
      </c>
      <c r="D21" s="15" t="s">
        <v>99</v>
      </c>
      <c r="E21" s="14" t="s">
        <v>39</v>
      </c>
      <c r="F21" s="14" t="s">
        <v>6</v>
      </c>
      <c r="G21" s="16" t="s">
        <v>9</v>
      </c>
      <c r="H21" s="17">
        <v>76500</v>
      </c>
      <c r="I21" s="14" t="s">
        <v>1206</v>
      </c>
      <c r="J21" s="14" t="s">
        <v>100</v>
      </c>
      <c r="K21" s="16" t="s">
        <v>6</v>
      </c>
    </row>
    <row r="22" spans="2:11" s="1" customFormat="1" ht="41" customHeight="1" x14ac:dyDescent="0.15">
      <c r="B22" s="14" t="s">
        <v>101</v>
      </c>
      <c r="C22" s="15" t="s">
        <v>102</v>
      </c>
      <c r="D22" s="15" t="s">
        <v>103</v>
      </c>
      <c r="E22" s="14" t="s">
        <v>26</v>
      </c>
      <c r="F22" s="14" t="s">
        <v>6</v>
      </c>
      <c r="G22" s="16" t="s">
        <v>11</v>
      </c>
      <c r="H22" s="17">
        <v>79950</v>
      </c>
      <c r="I22" s="14" t="s">
        <v>1206</v>
      </c>
      <c r="J22" s="14" t="s">
        <v>104</v>
      </c>
      <c r="K22" s="16" t="s">
        <v>7</v>
      </c>
    </row>
    <row r="23" spans="2:11" s="1" customFormat="1" ht="30.25" customHeight="1" x14ac:dyDescent="0.15">
      <c r="B23" s="14" t="s">
        <v>105</v>
      </c>
      <c r="C23" s="15" t="s">
        <v>106</v>
      </c>
      <c r="D23" s="15" t="s">
        <v>107</v>
      </c>
      <c r="E23" s="14" t="s">
        <v>26</v>
      </c>
      <c r="F23" s="14" t="s">
        <v>6</v>
      </c>
      <c r="G23" s="16" t="s">
        <v>11</v>
      </c>
      <c r="H23" s="17">
        <v>60000</v>
      </c>
      <c r="I23" s="14" t="s">
        <v>1206</v>
      </c>
      <c r="J23" s="14" t="s">
        <v>108</v>
      </c>
      <c r="K23" s="16" t="s">
        <v>7</v>
      </c>
    </row>
    <row r="24" spans="2:11" s="1" customFormat="1" ht="41" customHeight="1" x14ac:dyDescent="0.15">
      <c r="B24" s="14" t="s">
        <v>109</v>
      </c>
      <c r="C24" s="15" t="s">
        <v>110</v>
      </c>
      <c r="D24" s="15" t="s">
        <v>111</v>
      </c>
      <c r="E24" s="14" t="s">
        <v>26</v>
      </c>
      <c r="F24" s="14" t="s">
        <v>6</v>
      </c>
      <c r="G24" s="16" t="s">
        <v>11</v>
      </c>
      <c r="H24" s="17">
        <v>600000</v>
      </c>
      <c r="I24" s="14" t="s">
        <v>1204</v>
      </c>
      <c r="J24" s="14" t="s">
        <v>112</v>
      </c>
      <c r="K24" s="16" t="s">
        <v>7</v>
      </c>
    </row>
    <row r="25" spans="2:11" s="1" customFormat="1" ht="30.25" customHeight="1" x14ac:dyDescent="0.15">
      <c r="B25" s="14" t="s">
        <v>113</v>
      </c>
      <c r="C25" s="15" t="s">
        <v>114</v>
      </c>
      <c r="D25" s="15" t="s">
        <v>115</v>
      </c>
      <c r="E25" s="14" t="s">
        <v>39</v>
      </c>
      <c r="F25" s="14" t="s">
        <v>6</v>
      </c>
      <c r="G25" s="16" t="s">
        <v>9</v>
      </c>
      <c r="H25" s="17">
        <v>1200</v>
      </c>
      <c r="I25" s="14" t="s">
        <v>2</v>
      </c>
      <c r="J25" s="14" t="s">
        <v>116</v>
      </c>
      <c r="K25" s="16" t="s">
        <v>7</v>
      </c>
    </row>
    <row r="26" spans="2:11" s="1" customFormat="1" ht="30.25" customHeight="1" x14ac:dyDescent="0.15">
      <c r="B26" s="14" t="s">
        <v>117</v>
      </c>
      <c r="C26" s="15" t="s">
        <v>118</v>
      </c>
      <c r="D26" s="15" t="s">
        <v>119</v>
      </c>
      <c r="E26" s="14" t="s">
        <v>39</v>
      </c>
      <c r="F26" s="14" t="s">
        <v>6</v>
      </c>
      <c r="G26" s="16" t="s">
        <v>9</v>
      </c>
      <c r="H26" s="17">
        <v>126000</v>
      </c>
      <c r="I26" s="14" t="s">
        <v>1205</v>
      </c>
      <c r="J26" s="14" t="s">
        <v>120</v>
      </c>
      <c r="K26" s="16" t="s">
        <v>7</v>
      </c>
    </row>
    <row r="27" spans="2:11" s="1" customFormat="1" ht="30.25" customHeight="1" x14ac:dyDescent="0.15">
      <c r="B27" s="14" t="s">
        <v>121</v>
      </c>
      <c r="C27" s="15" t="s">
        <v>122</v>
      </c>
      <c r="D27" s="15" t="s">
        <v>123</v>
      </c>
      <c r="E27" s="14" t="s">
        <v>39</v>
      </c>
      <c r="F27" s="14" t="s">
        <v>6</v>
      </c>
      <c r="G27" s="16" t="s">
        <v>9</v>
      </c>
      <c r="H27" s="17">
        <v>26400</v>
      </c>
      <c r="I27" s="14" t="s">
        <v>2</v>
      </c>
      <c r="J27" s="14" t="s">
        <v>124</v>
      </c>
      <c r="K27" s="16" t="s">
        <v>7</v>
      </c>
    </row>
    <row r="28" spans="2:11" s="1" customFormat="1" ht="30.25" customHeight="1" x14ac:dyDescent="0.15">
      <c r="B28" s="14" t="s">
        <v>125</v>
      </c>
      <c r="C28" s="15" t="s">
        <v>126</v>
      </c>
      <c r="D28" s="15" t="s">
        <v>127</v>
      </c>
      <c r="E28" s="14" t="s">
        <v>39</v>
      </c>
      <c r="F28" s="14" t="s">
        <v>6</v>
      </c>
      <c r="G28" s="16" t="s">
        <v>9</v>
      </c>
      <c r="H28" s="17">
        <v>4400</v>
      </c>
      <c r="I28" s="14" t="s">
        <v>2</v>
      </c>
      <c r="J28" s="14" t="s">
        <v>128</v>
      </c>
      <c r="K28" s="16" t="s">
        <v>7</v>
      </c>
    </row>
    <row r="29" spans="2:11" s="1" customFormat="1" ht="30.25" customHeight="1" x14ac:dyDescent="0.15">
      <c r="B29" s="14" t="s">
        <v>129</v>
      </c>
      <c r="C29" s="15" t="s">
        <v>130</v>
      </c>
      <c r="D29" s="15" t="s">
        <v>131</v>
      </c>
      <c r="E29" s="14" t="s">
        <v>39</v>
      </c>
      <c r="F29" s="14" t="s">
        <v>6</v>
      </c>
      <c r="G29" s="16" t="s">
        <v>9</v>
      </c>
      <c r="H29" s="17">
        <v>252901</v>
      </c>
      <c r="I29" s="14" t="s">
        <v>1205</v>
      </c>
      <c r="J29" s="14" t="s">
        <v>132</v>
      </c>
      <c r="K29" s="16" t="s">
        <v>7</v>
      </c>
    </row>
    <row r="30" spans="2:11" s="1" customFormat="1" ht="30.25" customHeight="1" x14ac:dyDescent="0.15">
      <c r="B30" s="14" t="s">
        <v>133</v>
      </c>
      <c r="C30" s="15" t="s">
        <v>134</v>
      </c>
      <c r="D30" s="15" t="s">
        <v>135</v>
      </c>
      <c r="E30" s="14" t="s">
        <v>26</v>
      </c>
      <c r="F30" s="14" t="s">
        <v>6</v>
      </c>
      <c r="G30" s="16" t="s">
        <v>11</v>
      </c>
      <c r="H30" s="17">
        <v>20500.2</v>
      </c>
      <c r="I30" s="14" t="s">
        <v>2</v>
      </c>
      <c r="J30" s="14" t="s">
        <v>136</v>
      </c>
      <c r="K30" s="16" t="s">
        <v>7</v>
      </c>
    </row>
    <row r="31" spans="2:11" s="1" customFormat="1" ht="30.25" customHeight="1" x14ac:dyDescent="0.15">
      <c r="B31" s="14" t="s">
        <v>137</v>
      </c>
      <c r="C31" s="15" t="s">
        <v>138</v>
      </c>
      <c r="D31" s="15" t="s">
        <v>139</v>
      </c>
      <c r="E31" s="14" t="s">
        <v>26</v>
      </c>
      <c r="F31" s="14" t="s">
        <v>6</v>
      </c>
      <c r="G31" s="16" t="s">
        <v>11</v>
      </c>
      <c r="H31" s="17">
        <v>6930000</v>
      </c>
      <c r="I31" s="14" t="s">
        <v>3</v>
      </c>
      <c r="J31" s="14" t="s">
        <v>140</v>
      </c>
      <c r="K31" s="16" t="s">
        <v>6</v>
      </c>
    </row>
    <row r="32" spans="2:11" s="1" customFormat="1" ht="30.25" customHeight="1" x14ac:dyDescent="0.15">
      <c r="B32" s="14" t="s">
        <v>141</v>
      </c>
      <c r="C32" s="15" t="s">
        <v>142</v>
      </c>
      <c r="D32" s="15" t="s">
        <v>143</v>
      </c>
      <c r="E32" s="14" t="s">
        <v>26</v>
      </c>
      <c r="F32" s="14" t="s">
        <v>6</v>
      </c>
      <c r="G32" s="16" t="s">
        <v>11</v>
      </c>
      <c r="H32" s="17">
        <v>31350</v>
      </c>
      <c r="I32" s="14" t="s">
        <v>2</v>
      </c>
      <c r="J32" s="14" t="s">
        <v>144</v>
      </c>
      <c r="K32" s="16" t="s">
        <v>7</v>
      </c>
    </row>
    <row r="33" spans="2:11" s="1" customFormat="1" ht="30.25" customHeight="1" x14ac:dyDescent="0.15">
      <c r="B33" s="14" t="s">
        <v>145</v>
      </c>
      <c r="C33" s="15" t="s">
        <v>146</v>
      </c>
      <c r="D33" s="15" t="s">
        <v>147</v>
      </c>
      <c r="E33" s="14" t="s">
        <v>39</v>
      </c>
      <c r="F33" s="14" t="s">
        <v>6</v>
      </c>
      <c r="G33" s="16" t="s">
        <v>9</v>
      </c>
      <c r="H33" s="17">
        <v>1200</v>
      </c>
      <c r="I33" s="14" t="s">
        <v>2</v>
      </c>
      <c r="J33" s="14" t="s">
        <v>148</v>
      </c>
      <c r="K33" s="16" t="s">
        <v>7</v>
      </c>
    </row>
    <row r="34" spans="2:11" s="1" customFormat="1" ht="30.25" customHeight="1" x14ac:dyDescent="0.15">
      <c r="B34" s="14" t="s">
        <v>149</v>
      </c>
      <c r="C34" s="15" t="s">
        <v>150</v>
      </c>
      <c r="D34" s="15" t="s">
        <v>151</v>
      </c>
      <c r="E34" s="14" t="s">
        <v>26</v>
      </c>
      <c r="F34" s="14" t="s">
        <v>6</v>
      </c>
      <c r="G34" s="16" t="s">
        <v>11</v>
      </c>
      <c r="H34" s="17">
        <v>2961201.4</v>
      </c>
      <c r="I34" s="14" t="s">
        <v>1207</v>
      </c>
      <c r="J34" s="14" t="s">
        <v>152</v>
      </c>
      <c r="K34" s="16" t="s">
        <v>6</v>
      </c>
    </row>
    <row r="35" spans="2:11" s="1" customFormat="1" ht="30.25" customHeight="1" x14ac:dyDescent="0.15">
      <c r="B35" s="14" t="s">
        <v>153</v>
      </c>
      <c r="C35" s="15" t="s">
        <v>154</v>
      </c>
      <c r="D35" s="15" t="s">
        <v>155</v>
      </c>
      <c r="E35" s="14" t="s">
        <v>26</v>
      </c>
      <c r="F35" s="14" t="s">
        <v>6</v>
      </c>
      <c r="G35" s="16" t="s">
        <v>11</v>
      </c>
      <c r="H35" s="17">
        <v>1142000</v>
      </c>
      <c r="I35" s="14" t="s">
        <v>1207</v>
      </c>
      <c r="J35" s="14" t="s">
        <v>156</v>
      </c>
      <c r="K35" s="16" t="s">
        <v>6</v>
      </c>
    </row>
    <row r="36" spans="2:11" s="1" customFormat="1" ht="30.25" customHeight="1" x14ac:dyDescent="0.15">
      <c r="B36" s="14" t="s">
        <v>157</v>
      </c>
      <c r="C36" s="15" t="s">
        <v>158</v>
      </c>
      <c r="D36" s="15" t="s">
        <v>159</v>
      </c>
      <c r="E36" s="14" t="s">
        <v>26</v>
      </c>
      <c r="F36" s="14" t="s">
        <v>7</v>
      </c>
      <c r="G36" s="16" t="s">
        <v>10</v>
      </c>
      <c r="H36" s="17">
        <v>497000</v>
      </c>
      <c r="I36" s="14" t="s">
        <v>1205</v>
      </c>
      <c r="J36" s="14" t="s">
        <v>160</v>
      </c>
      <c r="K36" s="16" t="s">
        <v>7</v>
      </c>
    </row>
    <row r="37" spans="2:11" s="1" customFormat="1" ht="30.25" customHeight="1" x14ac:dyDescent="0.15">
      <c r="B37" s="14" t="s">
        <v>161</v>
      </c>
      <c r="C37" s="15" t="s">
        <v>162</v>
      </c>
      <c r="D37" s="15" t="s">
        <v>163</v>
      </c>
      <c r="E37" s="14" t="s">
        <v>26</v>
      </c>
      <c r="F37" s="14" t="s">
        <v>6</v>
      </c>
      <c r="G37" s="16" t="s">
        <v>11</v>
      </c>
      <c r="H37" s="17">
        <v>14356132.5</v>
      </c>
      <c r="I37" s="14" t="s">
        <v>3</v>
      </c>
      <c r="J37" s="14" t="s">
        <v>164</v>
      </c>
      <c r="K37" s="16" t="s">
        <v>7</v>
      </c>
    </row>
    <row r="38" spans="2:11" s="1" customFormat="1" ht="30.25" customHeight="1" x14ac:dyDescent="0.15">
      <c r="B38" s="14" t="s">
        <v>165</v>
      </c>
      <c r="C38" s="15" t="s">
        <v>166</v>
      </c>
      <c r="D38" s="15" t="s">
        <v>167</v>
      </c>
      <c r="E38" s="14" t="s">
        <v>26</v>
      </c>
      <c r="F38" s="14" t="s">
        <v>6</v>
      </c>
      <c r="G38" s="16" t="s">
        <v>11</v>
      </c>
      <c r="H38" s="17">
        <v>300000</v>
      </c>
      <c r="I38" s="14" t="s">
        <v>1205</v>
      </c>
      <c r="J38" s="14" t="s">
        <v>168</v>
      </c>
      <c r="K38" s="16" t="s">
        <v>6</v>
      </c>
    </row>
    <row r="39" spans="2:11" s="1" customFormat="1" ht="30.25" customHeight="1" x14ac:dyDescent="0.15">
      <c r="B39" s="14" t="s">
        <v>169</v>
      </c>
      <c r="C39" s="15" t="s">
        <v>170</v>
      </c>
      <c r="D39" s="15" t="s">
        <v>171</v>
      </c>
      <c r="E39" s="14" t="s">
        <v>26</v>
      </c>
      <c r="F39" s="14" t="s">
        <v>6</v>
      </c>
      <c r="G39" s="16" t="s">
        <v>11</v>
      </c>
      <c r="H39" s="17">
        <v>367340</v>
      </c>
      <c r="I39" s="14" t="s">
        <v>1205</v>
      </c>
      <c r="J39" s="14" t="s">
        <v>172</v>
      </c>
      <c r="K39" s="16" t="s">
        <v>6</v>
      </c>
    </row>
    <row r="40" spans="2:11" s="1" customFormat="1" ht="30.25" customHeight="1" x14ac:dyDescent="0.15">
      <c r="B40" s="14" t="s">
        <v>173</v>
      </c>
      <c r="C40" s="15" t="s">
        <v>174</v>
      </c>
      <c r="D40" s="15" t="s">
        <v>175</v>
      </c>
      <c r="E40" s="14" t="s">
        <v>26</v>
      </c>
      <c r="F40" s="14" t="s">
        <v>6</v>
      </c>
      <c r="G40" s="16" t="s">
        <v>11</v>
      </c>
      <c r="H40" s="17">
        <v>576587.66</v>
      </c>
      <c r="I40" s="14" t="s">
        <v>1204</v>
      </c>
      <c r="J40" s="14" t="s">
        <v>176</v>
      </c>
      <c r="K40" s="16" t="s">
        <v>7</v>
      </c>
    </row>
    <row r="41" spans="2:11" s="1" customFormat="1" ht="30.25" customHeight="1" x14ac:dyDescent="0.15">
      <c r="B41" s="14" t="s">
        <v>177</v>
      </c>
      <c r="C41" s="15" t="s">
        <v>178</v>
      </c>
      <c r="D41" s="15" t="s">
        <v>179</v>
      </c>
      <c r="E41" s="14" t="s">
        <v>26</v>
      </c>
      <c r="F41" s="14" t="s">
        <v>6</v>
      </c>
      <c r="G41" s="16" t="s">
        <v>11</v>
      </c>
      <c r="H41" s="17">
        <v>150624</v>
      </c>
      <c r="I41" s="14" t="s">
        <v>1205</v>
      </c>
      <c r="J41" s="14" t="s">
        <v>180</v>
      </c>
      <c r="K41" s="16" t="s">
        <v>7</v>
      </c>
    </row>
    <row r="42" spans="2:11" s="1" customFormat="1" ht="30.25" customHeight="1" x14ac:dyDescent="0.15">
      <c r="B42" s="14" t="s">
        <v>181</v>
      </c>
      <c r="C42" s="15" t="s">
        <v>182</v>
      </c>
      <c r="D42" s="15" t="s">
        <v>183</v>
      </c>
      <c r="E42" s="14" t="s">
        <v>26</v>
      </c>
      <c r="F42" s="14" t="s">
        <v>6</v>
      </c>
      <c r="G42" s="16" t="s">
        <v>11</v>
      </c>
      <c r="H42" s="17">
        <v>300000</v>
      </c>
      <c r="I42" s="14" t="s">
        <v>1205</v>
      </c>
      <c r="J42" s="14" t="s">
        <v>184</v>
      </c>
      <c r="K42" s="16" t="s">
        <v>6</v>
      </c>
    </row>
    <row r="43" spans="2:11" s="1" customFormat="1" ht="30.25" customHeight="1" x14ac:dyDescent="0.15">
      <c r="B43" s="14" t="s">
        <v>185</v>
      </c>
      <c r="C43" s="15" t="s">
        <v>186</v>
      </c>
      <c r="D43" s="15" t="s">
        <v>187</v>
      </c>
      <c r="E43" s="14" t="s">
        <v>39</v>
      </c>
      <c r="F43" s="14" t="s">
        <v>6</v>
      </c>
      <c r="G43" s="16" t="s">
        <v>9</v>
      </c>
      <c r="H43" s="17">
        <v>54000</v>
      </c>
      <c r="I43" s="14" t="s">
        <v>1206</v>
      </c>
      <c r="J43" s="14" t="s">
        <v>188</v>
      </c>
      <c r="K43" s="16" t="s">
        <v>7</v>
      </c>
    </row>
    <row r="44" spans="2:11" s="1" customFormat="1" ht="30.25" customHeight="1" x14ac:dyDescent="0.15">
      <c r="B44" s="14" t="s">
        <v>189</v>
      </c>
      <c r="C44" s="15" t="s">
        <v>190</v>
      </c>
      <c r="D44" s="15" t="s">
        <v>191</v>
      </c>
      <c r="E44" s="14" t="s">
        <v>26</v>
      </c>
      <c r="F44" s="14" t="s">
        <v>6</v>
      </c>
      <c r="G44" s="16" t="s">
        <v>11</v>
      </c>
      <c r="H44" s="17">
        <v>300000</v>
      </c>
      <c r="I44" s="14" t="s">
        <v>1205</v>
      </c>
      <c r="J44" s="14" t="s">
        <v>192</v>
      </c>
      <c r="K44" s="16" t="s">
        <v>6</v>
      </c>
    </row>
    <row r="45" spans="2:11" s="1" customFormat="1" ht="30.25" customHeight="1" x14ac:dyDescent="0.15">
      <c r="B45" s="14" t="s">
        <v>193</v>
      </c>
      <c r="C45" s="15" t="s">
        <v>194</v>
      </c>
      <c r="D45" s="15" t="s">
        <v>195</v>
      </c>
      <c r="E45" s="14" t="s">
        <v>39</v>
      </c>
      <c r="F45" s="14" t="s">
        <v>6</v>
      </c>
      <c r="G45" s="16" t="s">
        <v>9</v>
      </c>
      <c r="H45" s="17">
        <v>271700</v>
      </c>
      <c r="I45" s="14" t="s">
        <v>1205</v>
      </c>
      <c r="J45" s="14" t="s">
        <v>196</v>
      </c>
      <c r="K45" s="16" t="s">
        <v>7</v>
      </c>
    </row>
    <row r="46" spans="2:11" s="1" customFormat="1" ht="30.25" customHeight="1" x14ac:dyDescent="0.15">
      <c r="B46" s="14" t="s">
        <v>197</v>
      </c>
      <c r="C46" s="15" t="s">
        <v>198</v>
      </c>
      <c r="D46" s="15" t="s">
        <v>199</v>
      </c>
      <c r="E46" s="14" t="s">
        <v>26</v>
      </c>
      <c r="F46" s="14" t="s">
        <v>6</v>
      </c>
      <c r="G46" s="16" t="s">
        <v>11</v>
      </c>
      <c r="H46" s="17">
        <v>130400</v>
      </c>
      <c r="I46" s="14" t="s">
        <v>1205</v>
      </c>
      <c r="J46" s="14" t="s">
        <v>200</v>
      </c>
      <c r="K46" s="16" t="s">
        <v>7</v>
      </c>
    </row>
    <row r="47" spans="2:11" s="1" customFormat="1" ht="41" customHeight="1" x14ac:dyDescent="0.15">
      <c r="B47" s="14" t="s">
        <v>201</v>
      </c>
      <c r="C47" s="15" t="s">
        <v>202</v>
      </c>
      <c r="D47" s="15" t="s">
        <v>203</v>
      </c>
      <c r="E47" s="14" t="s">
        <v>39</v>
      </c>
      <c r="F47" s="14" t="s">
        <v>6</v>
      </c>
      <c r="G47" s="16" t="s">
        <v>9</v>
      </c>
      <c r="H47" s="17">
        <v>204000</v>
      </c>
      <c r="I47" s="14" t="s">
        <v>1205</v>
      </c>
      <c r="J47" s="14" t="s">
        <v>204</v>
      </c>
      <c r="K47" s="16" t="s">
        <v>7</v>
      </c>
    </row>
    <row r="48" spans="2:11" s="1" customFormat="1" ht="30.25" customHeight="1" x14ac:dyDescent="0.15">
      <c r="B48" s="14" t="s">
        <v>205</v>
      </c>
      <c r="C48" s="15" t="s">
        <v>206</v>
      </c>
      <c r="D48" s="15" t="s">
        <v>207</v>
      </c>
      <c r="E48" s="14" t="s">
        <v>26</v>
      </c>
      <c r="F48" s="14" t="s">
        <v>7</v>
      </c>
      <c r="G48" s="16" t="s">
        <v>10</v>
      </c>
      <c r="H48" s="17">
        <v>430000</v>
      </c>
      <c r="I48" s="14" t="s">
        <v>1205</v>
      </c>
      <c r="J48" s="14" t="s">
        <v>208</v>
      </c>
      <c r="K48" s="16" t="s">
        <v>7</v>
      </c>
    </row>
    <row r="49" spans="2:11" s="1" customFormat="1" ht="30.25" customHeight="1" x14ac:dyDescent="0.15">
      <c r="B49" s="14" t="s">
        <v>209</v>
      </c>
      <c r="C49" s="15" t="s">
        <v>210</v>
      </c>
      <c r="D49" s="15" t="s">
        <v>211</v>
      </c>
      <c r="E49" s="14" t="s">
        <v>39</v>
      </c>
      <c r="F49" s="14" t="s">
        <v>6</v>
      </c>
      <c r="G49" s="16" t="s">
        <v>9</v>
      </c>
      <c r="H49" s="17">
        <v>893.16</v>
      </c>
      <c r="I49" s="14" t="s">
        <v>2</v>
      </c>
      <c r="J49" s="14" t="s">
        <v>212</v>
      </c>
      <c r="K49" s="16" t="s">
        <v>6</v>
      </c>
    </row>
    <row r="50" spans="2:11" s="1" customFormat="1" ht="30.25" customHeight="1" x14ac:dyDescent="0.15">
      <c r="B50" s="14" t="s">
        <v>213</v>
      </c>
      <c r="C50" s="15" t="s">
        <v>214</v>
      </c>
      <c r="D50" s="15" t="s">
        <v>215</v>
      </c>
      <c r="E50" s="14" t="s">
        <v>26</v>
      </c>
      <c r="F50" s="14" t="s">
        <v>7</v>
      </c>
      <c r="G50" s="16" t="s">
        <v>10</v>
      </c>
      <c r="H50" s="17">
        <v>523200</v>
      </c>
      <c r="I50" s="14" t="s">
        <v>1204</v>
      </c>
      <c r="J50" s="14" t="s">
        <v>216</v>
      </c>
      <c r="K50" s="16" t="s">
        <v>7</v>
      </c>
    </row>
    <row r="51" spans="2:11" s="1" customFormat="1" ht="30.25" customHeight="1" x14ac:dyDescent="0.15">
      <c r="B51" s="14" t="s">
        <v>217</v>
      </c>
      <c r="C51" s="15" t="s">
        <v>218</v>
      </c>
      <c r="D51" s="15" t="s">
        <v>219</v>
      </c>
      <c r="E51" s="14" t="s">
        <v>26</v>
      </c>
      <c r="F51" s="14" t="s">
        <v>6</v>
      </c>
      <c r="G51" s="16" t="s">
        <v>11</v>
      </c>
      <c r="H51" s="17">
        <v>240965.65</v>
      </c>
      <c r="I51" s="14" t="s">
        <v>1205</v>
      </c>
      <c r="J51" s="14" t="s">
        <v>220</v>
      </c>
      <c r="K51" s="16" t="s">
        <v>6</v>
      </c>
    </row>
    <row r="52" spans="2:11" s="1" customFormat="1" ht="30.25" customHeight="1" x14ac:dyDescent="0.15">
      <c r="B52" s="14" t="s">
        <v>221</v>
      </c>
      <c r="C52" s="15" t="s">
        <v>222</v>
      </c>
      <c r="D52" s="15" t="s">
        <v>223</v>
      </c>
      <c r="E52" s="14" t="s">
        <v>26</v>
      </c>
      <c r="F52" s="14" t="s">
        <v>6</v>
      </c>
      <c r="G52" s="16" t="s">
        <v>11</v>
      </c>
      <c r="H52" s="17">
        <v>168082.2</v>
      </c>
      <c r="I52" s="14" t="s">
        <v>1205</v>
      </c>
      <c r="J52" s="14" t="s">
        <v>224</v>
      </c>
      <c r="K52" s="16" t="s">
        <v>7</v>
      </c>
    </row>
    <row r="53" spans="2:11" s="1" customFormat="1" ht="30.25" customHeight="1" x14ac:dyDescent="0.15">
      <c r="B53" s="14" t="s">
        <v>225</v>
      </c>
      <c r="C53" s="15" t="s">
        <v>226</v>
      </c>
      <c r="D53" s="15" t="s">
        <v>227</v>
      </c>
      <c r="E53" s="14" t="s">
        <v>26</v>
      </c>
      <c r="F53" s="14" t="s">
        <v>7</v>
      </c>
      <c r="G53" s="16" t="s">
        <v>10</v>
      </c>
      <c r="H53" s="17">
        <v>8000000</v>
      </c>
      <c r="I53" s="14" t="s">
        <v>3</v>
      </c>
      <c r="J53" s="14" t="s">
        <v>228</v>
      </c>
      <c r="K53" s="16" t="s">
        <v>7</v>
      </c>
    </row>
    <row r="54" spans="2:11" s="1" customFormat="1" ht="19.75" customHeight="1" x14ac:dyDescent="0.15">
      <c r="B54" s="14" t="s">
        <v>229</v>
      </c>
      <c r="C54" s="15" t="s">
        <v>230</v>
      </c>
      <c r="D54" s="15" t="s">
        <v>231</v>
      </c>
      <c r="E54" s="14" t="s">
        <v>26</v>
      </c>
      <c r="F54" s="14" t="s">
        <v>6</v>
      </c>
      <c r="G54" s="16" t="s">
        <v>11</v>
      </c>
      <c r="H54" s="17">
        <v>300000</v>
      </c>
      <c r="I54" s="14" t="s">
        <v>1205</v>
      </c>
      <c r="J54" s="14" t="s">
        <v>232</v>
      </c>
      <c r="K54" s="16" t="s">
        <v>7</v>
      </c>
    </row>
    <row r="55" spans="2:11" s="1" customFormat="1" ht="19.75" customHeight="1" x14ac:dyDescent="0.15">
      <c r="B55" s="14" t="s">
        <v>233</v>
      </c>
      <c r="C55" s="15" t="s">
        <v>234</v>
      </c>
      <c r="D55" s="15" t="s">
        <v>235</v>
      </c>
      <c r="E55" s="14" t="s">
        <v>26</v>
      </c>
      <c r="F55" s="14" t="s">
        <v>7</v>
      </c>
      <c r="G55" s="16" t="s">
        <v>10</v>
      </c>
      <c r="H55" s="17">
        <v>100000</v>
      </c>
      <c r="I55" s="14" t="s">
        <v>1206</v>
      </c>
      <c r="J55" s="14" t="s">
        <v>236</v>
      </c>
      <c r="K55" s="16" t="s">
        <v>6</v>
      </c>
    </row>
    <row r="56" spans="2:11" s="1" customFormat="1" ht="30.25" customHeight="1" x14ac:dyDescent="0.15">
      <c r="B56" s="14" t="s">
        <v>237</v>
      </c>
      <c r="C56" s="15" t="s">
        <v>238</v>
      </c>
      <c r="D56" s="15" t="s">
        <v>239</v>
      </c>
      <c r="E56" s="14" t="s">
        <v>26</v>
      </c>
      <c r="F56" s="14" t="s">
        <v>7</v>
      </c>
      <c r="G56" s="16" t="s">
        <v>10</v>
      </c>
      <c r="H56" s="17">
        <v>149709.5</v>
      </c>
      <c r="I56" s="14" t="s">
        <v>1205</v>
      </c>
      <c r="J56" s="14" t="s">
        <v>240</v>
      </c>
      <c r="K56" s="16" t="s">
        <v>7</v>
      </c>
    </row>
    <row r="57" spans="2:11" s="1" customFormat="1" ht="19.75" customHeight="1" x14ac:dyDescent="0.15">
      <c r="B57" s="14" t="s">
        <v>241</v>
      </c>
      <c r="C57" s="15" t="s">
        <v>242</v>
      </c>
      <c r="D57" s="15" t="s">
        <v>243</v>
      </c>
      <c r="E57" s="14" t="s">
        <v>26</v>
      </c>
      <c r="F57" s="14" t="s">
        <v>6</v>
      </c>
      <c r="G57" s="16" t="s">
        <v>11</v>
      </c>
      <c r="H57" s="17">
        <v>74166</v>
      </c>
      <c r="I57" s="14" t="s">
        <v>1206</v>
      </c>
      <c r="J57" s="14" t="s">
        <v>244</v>
      </c>
      <c r="K57" s="16" t="s">
        <v>6</v>
      </c>
    </row>
    <row r="58" spans="2:11" s="1" customFormat="1" ht="19.75" customHeight="1" x14ac:dyDescent="0.15">
      <c r="B58" s="14" t="s">
        <v>245</v>
      </c>
      <c r="C58" s="15" t="s">
        <v>246</v>
      </c>
      <c r="D58" s="15" t="s">
        <v>247</v>
      </c>
      <c r="E58" s="14" t="s">
        <v>26</v>
      </c>
      <c r="F58" s="14" t="s">
        <v>6</v>
      </c>
      <c r="G58" s="16" t="s">
        <v>11</v>
      </c>
      <c r="H58" s="17">
        <v>192102.1</v>
      </c>
      <c r="I58" s="14" t="s">
        <v>1205</v>
      </c>
      <c r="J58" s="14" t="s">
        <v>248</v>
      </c>
      <c r="K58" s="16" t="s">
        <v>6</v>
      </c>
    </row>
    <row r="59" spans="2:11" s="1" customFormat="1" ht="30.25" customHeight="1" x14ac:dyDescent="0.15">
      <c r="B59" s="14" t="s">
        <v>249</v>
      </c>
      <c r="C59" s="15" t="s">
        <v>250</v>
      </c>
      <c r="D59" s="15" t="s">
        <v>251</v>
      </c>
      <c r="E59" s="14" t="s">
        <v>26</v>
      </c>
      <c r="F59" s="14" t="s">
        <v>6</v>
      </c>
      <c r="G59" s="16" t="s">
        <v>11</v>
      </c>
      <c r="H59" s="17">
        <v>74463.350000000006</v>
      </c>
      <c r="I59" s="14" t="s">
        <v>1206</v>
      </c>
      <c r="J59" s="14" t="s">
        <v>252</v>
      </c>
      <c r="K59" s="16" t="s">
        <v>7</v>
      </c>
    </row>
    <row r="60" spans="2:11" s="1" customFormat="1" ht="30.25" customHeight="1" x14ac:dyDescent="0.15">
      <c r="B60" s="14" t="s">
        <v>253</v>
      </c>
      <c r="C60" s="15" t="s">
        <v>254</v>
      </c>
      <c r="D60" s="15" t="s">
        <v>255</v>
      </c>
      <c r="E60" s="14" t="s">
        <v>26</v>
      </c>
      <c r="F60" s="14" t="s">
        <v>6</v>
      </c>
      <c r="G60" s="16" t="s">
        <v>11</v>
      </c>
      <c r="H60" s="17">
        <v>24300</v>
      </c>
      <c r="I60" s="14" t="s">
        <v>2</v>
      </c>
      <c r="J60" s="14" t="s">
        <v>256</v>
      </c>
      <c r="K60" s="16" t="s">
        <v>6</v>
      </c>
    </row>
    <row r="61" spans="2:11" s="1" customFormat="1" ht="30.25" customHeight="1" x14ac:dyDescent="0.15">
      <c r="B61" s="14" t="s">
        <v>257</v>
      </c>
      <c r="C61" s="15" t="s">
        <v>258</v>
      </c>
      <c r="D61" s="15" t="s">
        <v>259</v>
      </c>
      <c r="E61" s="14" t="s">
        <v>26</v>
      </c>
      <c r="F61" s="14" t="s">
        <v>6</v>
      </c>
      <c r="G61" s="16" t="s">
        <v>11</v>
      </c>
      <c r="H61" s="17">
        <v>40000</v>
      </c>
      <c r="I61" s="14" t="s">
        <v>2</v>
      </c>
      <c r="J61" s="14" t="s">
        <v>260</v>
      </c>
      <c r="K61" s="16" t="s">
        <v>7</v>
      </c>
    </row>
    <row r="62" spans="2:11" s="1" customFormat="1" ht="30.25" customHeight="1" x14ac:dyDescent="0.15">
      <c r="B62" s="14" t="s">
        <v>261</v>
      </c>
      <c r="C62" s="15" t="s">
        <v>262</v>
      </c>
      <c r="D62" s="15" t="s">
        <v>263</v>
      </c>
      <c r="E62" s="14" t="s">
        <v>26</v>
      </c>
      <c r="F62" s="14" t="s">
        <v>6</v>
      </c>
      <c r="G62" s="16" t="s">
        <v>11</v>
      </c>
      <c r="H62" s="17">
        <v>70000</v>
      </c>
      <c r="I62" s="14" t="s">
        <v>1206</v>
      </c>
      <c r="J62" s="14" t="s">
        <v>264</v>
      </c>
      <c r="K62" s="16" t="s">
        <v>6</v>
      </c>
    </row>
    <row r="63" spans="2:11" s="1" customFormat="1" ht="41" customHeight="1" x14ac:dyDescent="0.15">
      <c r="B63" s="14" t="s">
        <v>265</v>
      </c>
      <c r="C63" s="15" t="s">
        <v>266</v>
      </c>
      <c r="D63" s="15" t="s">
        <v>267</v>
      </c>
      <c r="E63" s="14" t="s">
        <v>26</v>
      </c>
      <c r="F63" s="14" t="s">
        <v>6</v>
      </c>
      <c r="G63" s="16" t="s">
        <v>11</v>
      </c>
      <c r="H63" s="17">
        <v>896000</v>
      </c>
      <c r="I63" s="14" t="s">
        <v>1204</v>
      </c>
      <c r="J63" s="14" t="s">
        <v>268</v>
      </c>
      <c r="K63" s="16" t="s">
        <v>6</v>
      </c>
    </row>
    <row r="64" spans="2:11" s="1" customFormat="1" ht="30.25" customHeight="1" x14ac:dyDescent="0.15">
      <c r="B64" s="14" t="s">
        <v>269</v>
      </c>
      <c r="C64" s="15" t="s">
        <v>270</v>
      </c>
      <c r="D64" s="15" t="s">
        <v>271</v>
      </c>
      <c r="E64" s="14" t="s">
        <v>26</v>
      </c>
      <c r="F64" s="14" t="s">
        <v>6</v>
      </c>
      <c r="G64" s="16" t="s">
        <v>11</v>
      </c>
      <c r="H64" s="17">
        <v>1224507.81</v>
      </c>
      <c r="I64" s="14" t="s">
        <v>1207</v>
      </c>
      <c r="J64" s="14" t="s">
        <v>272</v>
      </c>
      <c r="K64" s="16" t="s">
        <v>7</v>
      </c>
    </row>
    <row r="65" spans="2:11" s="1" customFormat="1" ht="30.25" customHeight="1" x14ac:dyDescent="0.15">
      <c r="B65" s="14" t="s">
        <v>273</v>
      </c>
      <c r="C65" s="15" t="s">
        <v>274</v>
      </c>
      <c r="D65" s="15" t="s">
        <v>275</v>
      </c>
      <c r="E65" s="14" t="s">
        <v>26</v>
      </c>
      <c r="F65" s="14" t="s">
        <v>6</v>
      </c>
      <c r="G65" s="16" t="s">
        <v>11</v>
      </c>
      <c r="H65" s="17">
        <v>70000</v>
      </c>
      <c r="I65" s="14" t="s">
        <v>1206</v>
      </c>
      <c r="J65" s="14" t="s">
        <v>276</v>
      </c>
      <c r="K65" s="16" t="s">
        <v>7</v>
      </c>
    </row>
    <row r="66" spans="2:11" s="1" customFormat="1" ht="30.25" customHeight="1" x14ac:dyDescent="0.15">
      <c r="B66" s="14" t="s">
        <v>277</v>
      </c>
      <c r="C66" s="15" t="s">
        <v>278</v>
      </c>
      <c r="D66" s="15" t="s">
        <v>279</v>
      </c>
      <c r="E66" s="14" t="s">
        <v>39</v>
      </c>
      <c r="F66" s="14" t="s">
        <v>6</v>
      </c>
      <c r="G66" s="16" t="s">
        <v>9</v>
      </c>
      <c r="H66" s="17">
        <v>125400</v>
      </c>
      <c r="I66" s="14" t="s">
        <v>1205</v>
      </c>
      <c r="J66" s="14" t="s">
        <v>280</v>
      </c>
      <c r="K66" s="16" t="s">
        <v>6</v>
      </c>
    </row>
    <row r="67" spans="2:11" s="1" customFormat="1" ht="30.25" customHeight="1" x14ac:dyDescent="0.15">
      <c r="B67" s="14" t="s">
        <v>281</v>
      </c>
      <c r="C67" s="15" t="s">
        <v>282</v>
      </c>
      <c r="D67" s="15" t="s">
        <v>283</v>
      </c>
      <c r="E67" s="14" t="s">
        <v>26</v>
      </c>
      <c r="F67" s="14" t="s">
        <v>6</v>
      </c>
      <c r="G67" s="16" t="s">
        <v>11</v>
      </c>
      <c r="H67" s="17">
        <v>117000</v>
      </c>
      <c r="I67" s="14" t="s">
        <v>1205</v>
      </c>
      <c r="J67" s="14" t="s">
        <v>284</v>
      </c>
      <c r="K67" s="16" t="s">
        <v>7</v>
      </c>
    </row>
    <row r="68" spans="2:11" s="1" customFormat="1" ht="30.25" customHeight="1" x14ac:dyDescent="0.15">
      <c r="B68" s="14" t="s">
        <v>285</v>
      </c>
      <c r="C68" s="15" t="s">
        <v>286</v>
      </c>
      <c r="D68" s="15" t="s">
        <v>287</v>
      </c>
      <c r="E68" s="14" t="s">
        <v>26</v>
      </c>
      <c r="F68" s="14" t="s">
        <v>6</v>
      </c>
      <c r="G68" s="16" t="s">
        <v>11</v>
      </c>
      <c r="H68" s="17">
        <v>38000</v>
      </c>
      <c r="I68" s="14" t="s">
        <v>2</v>
      </c>
      <c r="J68" s="14" t="s">
        <v>288</v>
      </c>
      <c r="K68" s="16" t="s">
        <v>6</v>
      </c>
    </row>
    <row r="69" spans="2:11" s="1" customFormat="1" ht="30.25" customHeight="1" x14ac:dyDescent="0.15">
      <c r="B69" s="14" t="s">
        <v>289</v>
      </c>
      <c r="C69" s="15" t="s">
        <v>290</v>
      </c>
      <c r="D69" s="15" t="s">
        <v>291</v>
      </c>
      <c r="E69" s="14" t="s">
        <v>39</v>
      </c>
      <c r="F69" s="14" t="s">
        <v>6</v>
      </c>
      <c r="G69" s="16" t="s">
        <v>9</v>
      </c>
      <c r="H69" s="17">
        <v>17400</v>
      </c>
      <c r="I69" s="14" t="s">
        <v>2</v>
      </c>
      <c r="J69" s="14" t="s">
        <v>292</v>
      </c>
      <c r="K69" s="16" t="s">
        <v>7</v>
      </c>
    </row>
    <row r="70" spans="2:11" s="1" customFormat="1" ht="30.25" customHeight="1" x14ac:dyDescent="0.15">
      <c r="B70" s="14" t="s">
        <v>293</v>
      </c>
      <c r="C70" s="15" t="s">
        <v>294</v>
      </c>
      <c r="D70" s="15" t="s">
        <v>295</v>
      </c>
      <c r="E70" s="14" t="s">
        <v>26</v>
      </c>
      <c r="F70" s="14" t="s">
        <v>6</v>
      </c>
      <c r="G70" s="16" t="s">
        <v>11</v>
      </c>
      <c r="H70" s="17">
        <v>800000</v>
      </c>
      <c r="I70" s="14" t="s">
        <v>1204</v>
      </c>
      <c r="J70" s="14" t="s">
        <v>296</v>
      </c>
      <c r="K70" s="16" t="s">
        <v>6</v>
      </c>
    </row>
    <row r="71" spans="2:11" s="1" customFormat="1" ht="30.25" customHeight="1" x14ac:dyDescent="0.15">
      <c r="B71" s="14" t="s">
        <v>297</v>
      </c>
      <c r="C71" s="15" t="s">
        <v>298</v>
      </c>
      <c r="D71" s="15" t="s">
        <v>299</v>
      </c>
      <c r="E71" s="14" t="s">
        <v>26</v>
      </c>
      <c r="F71" s="14" t="s">
        <v>6</v>
      </c>
      <c r="G71" s="16" t="s">
        <v>11</v>
      </c>
      <c r="H71" s="17">
        <v>14508000</v>
      </c>
      <c r="I71" s="14" t="s">
        <v>3</v>
      </c>
      <c r="J71" s="14" t="s">
        <v>300</v>
      </c>
      <c r="K71" s="16" t="s">
        <v>6</v>
      </c>
    </row>
    <row r="72" spans="2:11" s="1" customFormat="1" ht="30.25" customHeight="1" x14ac:dyDescent="0.15">
      <c r="B72" s="14" t="s">
        <v>301</v>
      </c>
      <c r="C72" s="15" t="s">
        <v>302</v>
      </c>
      <c r="D72" s="15" t="s">
        <v>303</v>
      </c>
      <c r="E72" s="14" t="s">
        <v>26</v>
      </c>
      <c r="F72" s="14" t="s">
        <v>6</v>
      </c>
      <c r="G72" s="16" t="s">
        <v>11</v>
      </c>
      <c r="H72" s="17">
        <v>20550</v>
      </c>
      <c r="I72" s="14" t="s">
        <v>2</v>
      </c>
      <c r="J72" s="14" t="s">
        <v>304</v>
      </c>
      <c r="K72" s="16" t="s">
        <v>6</v>
      </c>
    </row>
    <row r="73" spans="2:11" s="1" customFormat="1" ht="30.25" customHeight="1" x14ac:dyDescent="0.15">
      <c r="B73" s="14" t="s">
        <v>305</v>
      </c>
      <c r="C73" s="15" t="s">
        <v>306</v>
      </c>
      <c r="D73" s="15" t="s">
        <v>307</v>
      </c>
      <c r="E73" s="14" t="s">
        <v>26</v>
      </c>
      <c r="F73" s="14" t="s">
        <v>6</v>
      </c>
      <c r="G73" s="16" t="s">
        <v>11</v>
      </c>
      <c r="H73" s="17">
        <v>362817.6</v>
      </c>
      <c r="I73" s="14" t="s">
        <v>1205</v>
      </c>
      <c r="J73" s="14" t="s">
        <v>308</v>
      </c>
      <c r="K73" s="16" t="s">
        <v>7</v>
      </c>
    </row>
    <row r="74" spans="2:11" s="1" customFormat="1" ht="30.25" customHeight="1" x14ac:dyDescent="0.15">
      <c r="B74" s="14" t="s">
        <v>309</v>
      </c>
      <c r="C74" s="15" t="s">
        <v>310</v>
      </c>
      <c r="D74" s="15" t="s">
        <v>311</v>
      </c>
      <c r="E74" s="14" t="s">
        <v>26</v>
      </c>
      <c r="F74" s="14" t="s">
        <v>6</v>
      </c>
      <c r="G74" s="16" t="s">
        <v>11</v>
      </c>
      <c r="H74" s="17">
        <v>10000</v>
      </c>
      <c r="I74" s="14" t="s">
        <v>2</v>
      </c>
      <c r="J74" s="14" t="s">
        <v>312</v>
      </c>
      <c r="K74" s="16" t="s">
        <v>6</v>
      </c>
    </row>
    <row r="75" spans="2:11" s="1" customFormat="1" ht="30.25" customHeight="1" x14ac:dyDescent="0.15">
      <c r="B75" s="14" t="s">
        <v>313</v>
      </c>
      <c r="C75" s="15" t="s">
        <v>314</v>
      </c>
      <c r="D75" s="15" t="s">
        <v>315</v>
      </c>
      <c r="E75" s="14" t="s">
        <v>26</v>
      </c>
      <c r="F75" s="14" t="s">
        <v>6</v>
      </c>
      <c r="G75" s="16" t="s">
        <v>11</v>
      </c>
      <c r="H75" s="17">
        <v>2810880</v>
      </c>
      <c r="I75" s="14" t="s">
        <v>1207</v>
      </c>
      <c r="J75" s="14" t="s">
        <v>316</v>
      </c>
      <c r="K75" s="16" t="s">
        <v>7</v>
      </c>
    </row>
    <row r="76" spans="2:11" s="1" customFormat="1" ht="30.25" customHeight="1" x14ac:dyDescent="0.15">
      <c r="B76" s="14" t="s">
        <v>317</v>
      </c>
      <c r="C76" s="15" t="s">
        <v>318</v>
      </c>
      <c r="D76" s="15" t="s">
        <v>319</v>
      </c>
      <c r="E76" s="14" t="s">
        <v>26</v>
      </c>
      <c r="F76" s="14" t="s">
        <v>6</v>
      </c>
      <c r="G76" s="16" t="s">
        <v>11</v>
      </c>
      <c r="H76" s="17">
        <v>65000</v>
      </c>
      <c r="I76" s="14" t="s">
        <v>1206</v>
      </c>
      <c r="J76" s="14" t="s">
        <v>320</v>
      </c>
      <c r="K76" s="16" t="s">
        <v>6</v>
      </c>
    </row>
    <row r="77" spans="2:11" s="1" customFormat="1" ht="30.25" customHeight="1" x14ac:dyDescent="0.15">
      <c r="B77" s="14" t="s">
        <v>321</v>
      </c>
      <c r="C77" s="15" t="s">
        <v>322</v>
      </c>
      <c r="D77" s="15" t="s">
        <v>323</v>
      </c>
      <c r="E77" s="14" t="s">
        <v>26</v>
      </c>
      <c r="F77" s="14" t="s">
        <v>7</v>
      </c>
      <c r="G77" s="16" t="s">
        <v>10</v>
      </c>
      <c r="H77" s="17">
        <v>120507.5</v>
      </c>
      <c r="I77" s="14" t="s">
        <v>1205</v>
      </c>
      <c r="J77" s="14" t="s">
        <v>324</v>
      </c>
      <c r="K77" s="16" t="s">
        <v>6</v>
      </c>
    </row>
    <row r="78" spans="2:11" s="1" customFormat="1" ht="30.25" customHeight="1" x14ac:dyDescent="0.15">
      <c r="B78" s="14" t="s">
        <v>325</v>
      </c>
      <c r="C78" s="15" t="s">
        <v>326</v>
      </c>
      <c r="D78" s="15" t="s">
        <v>327</v>
      </c>
      <c r="E78" s="14" t="s">
        <v>26</v>
      </c>
      <c r="F78" s="14" t="s">
        <v>6</v>
      </c>
      <c r="G78" s="16" t="s">
        <v>11</v>
      </c>
      <c r="H78" s="17">
        <v>4354710.5</v>
      </c>
      <c r="I78" s="14" t="s">
        <v>1207</v>
      </c>
      <c r="J78" s="14" t="s">
        <v>328</v>
      </c>
      <c r="K78" s="16" t="s">
        <v>6</v>
      </c>
    </row>
    <row r="79" spans="2:11" s="1" customFormat="1" ht="30.25" customHeight="1" x14ac:dyDescent="0.15">
      <c r="B79" s="14" t="s">
        <v>329</v>
      </c>
      <c r="C79" s="15" t="s">
        <v>330</v>
      </c>
      <c r="D79" s="15" t="s">
        <v>331</v>
      </c>
      <c r="E79" s="14" t="s">
        <v>26</v>
      </c>
      <c r="F79" s="14" t="s">
        <v>7</v>
      </c>
      <c r="G79" s="16" t="s">
        <v>10</v>
      </c>
      <c r="H79" s="17">
        <v>200000</v>
      </c>
      <c r="I79" s="14" t="s">
        <v>1205</v>
      </c>
      <c r="J79" s="14" t="s">
        <v>332</v>
      </c>
      <c r="K79" s="16" t="s">
        <v>7</v>
      </c>
    </row>
    <row r="80" spans="2:11" s="1" customFormat="1" ht="30.25" customHeight="1" x14ac:dyDescent="0.15">
      <c r="B80" s="14" t="s">
        <v>333</v>
      </c>
      <c r="C80" s="15" t="s">
        <v>334</v>
      </c>
      <c r="D80" s="15" t="s">
        <v>335</v>
      </c>
      <c r="E80" s="14" t="s">
        <v>26</v>
      </c>
      <c r="F80" s="14" t="s">
        <v>6</v>
      </c>
      <c r="G80" s="16" t="s">
        <v>11</v>
      </c>
      <c r="H80" s="17">
        <v>1601152.92</v>
      </c>
      <c r="I80" s="14" t="s">
        <v>1207</v>
      </c>
      <c r="J80" s="14" t="s">
        <v>336</v>
      </c>
      <c r="K80" s="16" t="s">
        <v>6</v>
      </c>
    </row>
    <row r="81" spans="2:11" s="1" customFormat="1" ht="30.25" customHeight="1" x14ac:dyDescent="0.15">
      <c r="B81" s="14" t="s">
        <v>337</v>
      </c>
      <c r="C81" s="15" t="s">
        <v>338</v>
      </c>
      <c r="D81" s="15" t="s">
        <v>339</v>
      </c>
      <c r="E81" s="14" t="s">
        <v>26</v>
      </c>
      <c r="F81" s="14" t="s">
        <v>6</v>
      </c>
      <c r="G81" s="16" t="s">
        <v>11</v>
      </c>
      <c r="H81" s="17">
        <v>190000</v>
      </c>
      <c r="I81" s="14" t="s">
        <v>1205</v>
      </c>
      <c r="J81" s="14" t="s">
        <v>340</v>
      </c>
      <c r="K81" s="16" t="s">
        <v>6</v>
      </c>
    </row>
    <row r="82" spans="2:11" s="1" customFormat="1" ht="30.25" customHeight="1" x14ac:dyDescent="0.15">
      <c r="B82" s="14" t="s">
        <v>341</v>
      </c>
      <c r="C82" s="15" t="s">
        <v>342</v>
      </c>
      <c r="D82" s="15" t="s">
        <v>343</v>
      </c>
      <c r="E82" s="14" t="s">
        <v>26</v>
      </c>
      <c r="F82" s="14" t="s">
        <v>6</v>
      </c>
      <c r="G82" s="16" t="s">
        <v>11</v>
      </c>
      <c r="H82" s="17">
        <v>300000</v>
      </c>
      <c r="I82" s="14" t="s">
        <v>1205</v>
      </c>
      <c r="J82" s="14" t="s">
        <v>344</v>
      </c>
      <c r="K82" s="16" t="s">
        <v>7</v>
      </c>
    </row>
    <row r="83" spans="2:11" s="1" customFormat="1" ht="30.25" customHeight="1" x14ac:dyDescent="0.15">
      <c r="B83" s="14" t="s">
        <v>345</v>
      </c>
      <c r="C83" s="15" t="s">
        <v>346</v>
      </c>
      <c r="D83" s="15" t="s">
        <v>347</v>
      </c>
      <c r="E83" s="14" t="s">
        <v>26</v>
      </c>
      <c r="F83" s="14" t="s">
        <v>6</v>
      </c>
      <c r="G83" s="16" t="s">
        <v>11</v>
      </c>
      <c r="H83" s="17">
        <v>69145</v>
      </c>
      <c r="I83" s="14" t="s">
        <v>1206</v>
      </c>
      <c r="J83" s="14" t="s">
        <v>348</v>
      </c>
      <c r="K83" s="16" t="s">
        <v>7</v>
      </c>
    </row>
    <row r="84" spans="2:11" s="1" customFormat="1" ht="30.25" customHeight="1" x14ac:dyDescent="0.15">
      <c r="B84" s="14" t="s">
        <v>349</v>
      </c>
      <c r="C84" s="15" t="s">
        <v>350</v>
      </c>
      <c r="D84" s="15" t="s">
        <v>351</v>
      </c>
      <c r="E84" s="14" t="s">
        <v>26</v>
      </c>
      <c r="F84" s="14" t="s">
        <v>6</v>
      </c>
      <c r="G84" s="16" t="s">
        <v>11</v>
      </c>
      <c r="H84" s="17">
        <v>240000</v>
      </c>
      <c r="I84" s="14" t="s">
        <v>1205</v>
      </c>
      <c r="J84" s="14" t="s">
        <v>352</v>
      </c>
      <c r="K84" s="16" t="s">
        <v>6</v>
      </c>
    </row>
    <row r="85" spans="2:11" s="1" customFormat="1" ht="30.25" customHeight="1" x14ac:dyDescent="0.15">
      <c r="B85" s="14" t="s">
        <v>353</v>
      </c>
      <c r="C85" s="15" t="s">
        <v>354</v>
      </c>
      <c r="D85" s="15" t="s">
        <v>355</v>
      </c>
      <c r="E85" s="14" t="s">
        <v>26</v>
      </c>
      <c r="F85" s="14" t="s">
        <v>7</v>
      </c>
      <c r="G85" s="16" t="s">
        <v>10</v>
      </c>
      <c r="H85" s="17">
        <v>1050000</v>
      </c>
      <c r="I85" s="14" t="s">
        <v>1207</v>
      </c>
      <c r="J85" s="14" t="s">
        <v>356</v>
      </c>
      <c r="K85" s="16" t="s">
        <v>7</v>
      </c>
    </row>
    <row r="86" spans="2:11" s="1" customFormat="1" ht="30.25" customHeight="1" x14ac:dyDescent="0.15">
      <c r="B86" s="14" t="s">
        <v>357</v>
      </c>
      <c r="C86" s="15" t="s">
        <v>358</v>
      </c>
      <c r="D86" s="15" t="s">
        <v>359</v>
      </c>
      <c r="E86" s="14" t="s">
        <v>39</v>
      </c>
      <c r="F86" s="14" t="s">
        <v>6</v>
      </c>
      <c r="G86" s="16" t="s">
        <v>9</v>
      </c>
      <c r="H86" s="17">
        <v>180000</v>
      </c>
      <c r="I86" s="14" t="s">
        <v>1205</v>
      </c>
      <c r="J86" s="14" t="s">
        <v>360</v>
      </c>
      <c r="K86" s="16" t="s">
        <v>7</v>
      </c>
    </row>
    <row r="87" spans="2:11" s="1" customFormat="1" ht="30.25" customHeight="1" x14ac:dyDescent="0.15">
      <c r="B87" s="14" t="s">
        <v>361</v>
      </c>
      <c r="C87" s="15" t="s">
        <v>362</v>
      </c>
      <c r="D87" s="15" t="s">
        <v>363</v>
      </c>
      <c r="E87" s="14" t="s">
        <v>26</v>
      </c>
      <c r="F87" s="14" t="s">
        <v>6</v>
      </c>
      <c r="G87" s="16" t="s">
        <v>11</v>
      </c>
      <c r="H87" s="17">
        <v>31708</v>
      </c>
      <c r="I87" s="14" t="s">
        <v>2</v>
      </c>
      <c r="J87" s="14" t="s">
        <v>364</v>
      </c>
      <c r="K87" s="16" t="s">
        <v>7</v>
      </c>
    </row>
    <row r="88" spans="2:11" s="1" customFormat="1" ht="30.25" customHeight="1" x14ac:dyDescent="0.15">
      <c r="B88" s="14" t="s">
        <v>365</v>
      </c>
      <c r="C88" s="15" t="s">
        <v>366</v>
      </c>
      <c r="D88" s="15" t="s">
        <v>367</v>
      </c>
      <c r="E88" s="14" t="s">
        <v>26</v>
      </c>
      <c r="F88" s="14" t="s">
        <v>6</v>
      </c>
      <c r="G88" s="16" t="s">
        <v>11</v>
      </c>
      <c r="H88" s="17">
        <v>900000</v>
      </c>
      <c r="I88" s="14" t="s">
        <v>1204</v>
      </c>
      <c r="J88" s="14" t="s">
        <v>368</v>
      </c>
      <c r="K88" s="16" t="s">
        <v>7</v>
      </c>
    </row>
    <row r="89" spans="2:11" s="1" customFormat="1" ht="30.25" customHeight="1" x14ac:dyDescent="0.15">
      <c r="B89" s="14" t="s">
        <v>369</v>
      </c>
      <c r="C89" s="15" t="s">
        <v>370</v>
      </c>
      <c r="D89" s="15" t="s">
        <v>371</v>
      </c>
      <c r="E89" s="14" t="s">
        <v>26</v>
      </c>
      <c r="F89" s="14" t="s">
        <v>6</v>
      </c>
      <c r="G89" s="16" t="s">
        <v>11</v>
      </c>
      <c r="H89" s="17">
        <v>1333792.1000000001</v>
      </c>
      <c r="I89" s="14" t="s">
        <v>1207</v>
      </c>
      <c r="J89" s="14" t="s">
        <v>372</v>
      </c>
      <c r="K89" s="16" t="s">
        <v>7</v>
      </c>
    </row>
    <row r="90" spans="2:11" s="1" customFormat="1" ht="30.25" customHeight="1" x14ac:dyDescent="0.15">
      <c r="B90" s="14" t="s">
        <v>373</v>
      </c>
      <c r="C90" s="15" t="s">
        <v>374</v>
      </c>
      <c r="D90" s="15" t="s">
        <v>375</v>
      </c>
      <c r="E90" s="14" t="s">
        <v>26</v>
      </c>
      <c r="F90" s="14" t="s">
        <v>6</v>
      </c>
      <c r="G90" s="16" t="s">
        <v>11</v>
      </c>
      <c r="H90" s="17">
        <v>1247292.94</v>
      </c>
      <c r="I90" s="14" t="s">
        <v>1207</v>
      </c>
      <c r="J90" s="14" t="s">
        <v>376</v>
      </c>
      <c r="K90" s="16" t="s">
        <v>6</v>
      </c>
    </row>
    <row r="91" spans="2:11" s="1" customFormat="1" ht="30.25" customHeight="1" x14ac:dyDescent="0.15">
      <c r="B91" s="14" t="s">
        <v>377</v>
      </c>
      <c r="C91" s="15" t="s">
        <v>378</v>
      </c>
      <c r="D91" s="15" t="s">
        <v>379</v>
      </c>
      <c r="E91" s="14" t="s">
        <v>26</v>
      </c>
      <c r="F91" s="14" t="s">
        <v>6</v>
      </c>
      <c r="G91" s="16" t="s">
        <v>11</v>
      </c>
      <c r="H91" s="17">
        <v>4401310</v>
      </c>
      <c r="I91" s="14" t="s">
        <v>1207</v>
      </c>
      <c r="J91" s="14" t="s">
        <v>380</v>
      </c>
      <c r="K91" s="16" t="s">
        <v>7</v>
      </c>
    </row>
    <row r="92" spans="2:11" s="1" customFormat="1" ht="30.25" customHeight="1" x14ac:dyDescent="0.15">
      <c r="B92" s="14" t="s">
        <v>381</v>
      </c>
      <c r="C92" s="15" t="s">
        <v>382</v>
      </c>
      <c r="D92" s="15" t="s">
        <v>383</v>
      </c>
      <c r="E92" s="14" t="s">
        <v>26</v>
      </c>
      <c r="F92" s="14" t="s">
        <v>6</v>
      </c>
      <c r="G92" s="16" t="s">
        <v>11</v>
      </c>
      <c r="H92" s="17">
        <v>273995.5</v>
      </c>
      <c r="I92" s="14" t="s">
        <v>1205</v>
      </c>
      <c r="J92" s="14" t="s">
        <v>384</v>
      </c>
      <c r="K92" s="16" t="s">
        <v>7</v>
      </c>
    </row>
    <row r="93" spans="2:11" s="1" customFormat="1" ht="30.25" customHeight="1" x14ac:dyDescent="0.15">
      <c r="B93" s="14" t="s">
        <v>385</v>
      </c>
      <c r="C93" s="15" t="s">
        <v>386</v>
      </c>
      <c r="D93" s="15" t="s">
        <v>387</v>
      </c>
      <c r="E93" s="14" t="s">
        <v>26</v>
      </c>
      <c r="F93" s="14" t="s">
        <v>6</v>
      </c>
      <c r="G93" s="16" t="s">
        <v>11</v>
      </c>
      <c r="H93" s="17">
        <v>251520</v>
      </c>
      <c r="I93" s="14" t="s">
        <v>1205</v>
      </c>
      <c r="J93" s="14" t="s">
        <v>388</v>
      </c>
      <c r="K93" s="16" t="s">
        <v>6</v>
      </c>
    </row>
    <row r="94" spans="2:11" s="1" customFormat="1" ht="30.25" customHeight="1" x14ac:dyDescent="0.15">
      <c r="B94" s="14" t="s">
        <v>389</v>
      </c>
      <c r="C94" s="15" t="s">
        <v>390</v>
      </c>
      <c r="D94" s="15" t="s">
        <v>391</v>
      </c>
      <c r="E94" s="14" t="s">
        <v>26</v>
      </c>
      <c r="F94" s="14" t="s">
        <v>6</v>
      </c>
      <c r="G94" s="16" t="s">
        <v>11</v>
      </c>
      <c r="H94" s="17">
        <v>117605.04</v>
      </c>
      <c r="I94" s="14" t="s">
        <v>1205</v>
      </c>
      <c r="J94" s="14" t="s">
        <v>392</v>
      </c>
      <c r="K94" s="16" t="s">
        <v>6</v>
      </c>
    </row>
    <row r="95" spans="2:11" s="1" customFormat="1" ht="30.25" customHeight="1" x14ac:dyDescent="0.15">
      <c r="B95" s="14" t="s">
        <v>393</v>
      </c>
      <c r="C95" s="15" t="s">
        <v>394</v>
      </c>
      <c r="D95" s="15" t="s">
        <v>395</v>
      </c>
      <c r="E95" s="14" t="s">
        <v>26</v>
      </c>
      <c r="F95" s="14" t="s">
        <v>6</v>
      </c>
      <c r="G95" s="16" t="s">
        <v>11</v>
      </c>
      <c r="H95" s="17">
        <v>20500000</v>
      </c>
      <c r="I95" s="14" t="s">
        <v>3</v>
      </c>
      <c r="J95" s="14" t="s">
        <v>396</v>
      </c>
      <c r="K95" s="16" t="s">
        <v>7</v>
      </c>
    </row>
    <row r="96" spans="2:11" s="1" customFormat="1" ht="30.25" customHeight="1" x14ac:dyDescent="0.15">
      <c r="B96" s="14" t="s">
        <v>397</v>
      </c>
      <c r="C96" s="15" t="s">
        <v>398</v>
      </c>
      <c r="D96" s="15" t="s">
        <v>399</v>
      </c>
      <c r="E96" s="14" t="s">
        <v>26</v>
      </c>
      <c r="F96" s="14" t="s">
        <v>6</v>
      </c>
      <c r="G96" s="16" t="s">
        <v>11</v>
      </c>
      <c r="H96" s="17">
        <v>1100000</v>
      </c>
      <c r="I96" s="14" t="s">
        <v>1207</v>
      </c>
      <c r="J96" s="14" t="s">
        <v>400</v>
      </c>
      <c r="K96" s="16" t="s">
        <v>7</v>
      </c>
    </row>
    <row r="97" spans="2:11" s="1" customFormat="1" ht="30.25" customHeight="1" x14ac:dyDescent="0.15">
      <c r="B97" s="14" t="s">
        <v>401</v>
      </c>
      <c r="C97" s="15" t="s">
        <v>402</v>
      </c>
      <c r="D97" s="15" t="s">
        <v>403</v>
      </c>
      <c r="E97" s="14" t="s">
        <v>39</v>
      </c>
      <c r="F97" s="14" t="s">
        <v>6</v>
      </c>
      <c r="G97" s="16" t="s">
        <v>9</v>
      </c>
      <c r="H97" s="17">
        <v>51120</v>
      </c>
      <c r="I97" s="14" t="s">
        <v>1206</v>
      </c>
      <c r="J97" s="14" t="s">
        <v>404</v>
      </c>
      <c r="K97" s="16" t="s">
        <v>7</v>
      </c>
    </row>
    <row r="98" spans="2:11" s="1" customFormat="1" ht="30.25" customHeight="1" x14ac:dyDescent="0.15">
      <c r="B98" s="14" t="s">
        <v>405</v>
      </c>
      <c r="C98" s="15" t="s">
        <v>406</v>
      </c>
      <c r="D98" s="15" t="s">
        <v>407</v>
      </c>
      <c r="E98" s="14" t="s">
        <v>39</v>
      </c>
      <c r="F98" s="14" t="s">
        <v>6</v>
      </c>
      <c r="G98" s="16" t="s">
        <v>9</v>
      </c>
      <c r="H98" s="17">
        <v>29750</v>
      </c>
      <c r="I98" s="14" t="s">
        <v>2</v>
      </c>
      <c r="J98" s="14" t="s">
        <v>408</v>
      </c>
      <c r="K98" s="16" t="s">
        <v>7</v>
      </c>
    </row>
    <row r="99" spans="2:11" s="1" customFormat="1" ht="30.25" customHeight="1" x14ac:dyDescent="0.15">
      <c r="B99" s="14" t="s">
        <v>409</v>
      </c>
      <c r="C99" s="15" t="s">
        <v>410</v>
      </c>
      <c r="D99" s="15" t="s">
        <v>411</v>
      </c>
      <c r="E99" s="14" t="s">
        <v>39</v>
      </c>
      <c r="F99" s="14" t="s">
        <v>6</v>
      </c>
      <c r="G99" s="16" t="s">
        <v>9</v>
      </c>
      <c r="H99" s="17">
        <v>15000</v>
      </c>
      <c r="I99" s="14" t="s">
        <v>2</v>
      </c>
      <c r="J99" s="14" t="s">
        <v>412</v>
      </c>
      <c r="K99" s="16" t="s">
        <v>7</v>
      </c>
    </row>
    <row r="100" spans="2:11" s="1" customFormat="1" ht="30.25" customHeight="1" x14ac:dyDescent="0.15">
      <c r="B100" s="14" t="s">
        <v>413</v>
      </c>
      <c r="C100" s="15" t="s">
        <v>414</v>
      </c>
      <c r="D100" s="15" t="s">
        <v>415</v>
      </c>
      <c r="E100" s="14" t="s">
        <v>39</v>
      </c>
      <c r="F100" s="14" t="s">
        <v>6</v>
      </c>
      <c r="G100" s="16" t="s">
        <v>9</v>
      </c>
      <c r="H100" s="17">
        <v>13000</v>
      </c>
      <c r="I100" s="14" t="s">
        <v>2</v>
      </c>
      <c r="J100" s="14" t="s">
        <v>416</v>
      </c>
      <c r="K100" s="16" t="s">
        <v>7</v>
      </c>
    </row>
    <row r="101" spans="2:11" s="1" customFormat="1" ht="30.25" customHeight="1" x14ac:dyDescent="0.15">
      <c r="B101" s="14" t="s">
        <v>417</v>
      </c>
      <c r="C101" s="15" t="s">
        <v>418</v>
      </c>
      <c r="D101" s="15" t="s">
        <v>419</v>
      </c>
      <c r="E101" s="14" t="s">
        <v>39</v>
      </c>
      <c r="F101" s="14" t="s">
        <v>6</v>
      </c>
      <c r="G101" s="16" t="s">
        <v>9</v>
      </c>
      <c r="H101" s="17">
        <v>8400</v>
      </c>
      <c r="I101" s="14" t="s">
        <v>2</v>
      </c>
      <c r="J101" s="14" t="s">
        <v>420</v>
      </c>
      <c r="K101" s="16" t="s">
        <v>7</v>
      </c>
    </row>
    <row r="102" spans="2:11" s="1" customFormat="1" ht="30.25" customHeight="1" x14ac:dyDescent="0.15">
      <c r="B102" s="14" t="s">
        <v>421</v>
      </c>
      <c r="C102" s="15" t="s">
        <v>422</v>
      </c>
      <c r="D102" s="15" t="s">
        <v>423</v>
      </c>
      <c r="E102" s="14" t="s">
        <v>39</v>
      </c>
      <c r="F102" s="14" t="s">
        <v>6</v>
      </c>
      <c r="G102" s="16" t="s">
        <v>9</v>
      </c>
      <c r="H102" s="17">
        <v>35700</v>
      </c>
      <c r="I102" s="14" t="s">
        <v>2</v>
      </c>
      <c r="J102" s="14" t="s">
        <v>424</v>
      </c>
      <c r="K102" s="16" t="s">
        <v>7</v>
      </c>
    </row>
    <row r="103" spans="2:11" s="1" customFormat="1" ht="30.25" customHeight="1" x14ac:dyDescent="0.15">
      <c r="B103" s="14" t="s">
        <v>425</v>
      </c>
      <c r="C103" s="15" t="s">
        <v>426</v>
      </c>
      <c r="D103" s="15" t="s">
        <v>427</v>
      </c>
      <c r="E103" s="14" t="s">
        <v>39</v>
      </c>
      <c r="F103" s="14" t="s">
        <v>6</v>
      </c>
      <c r="G103" s="16" t="s">
        <v>9</v>
      </c>
      <c r="H103" s="17">
        <v>37000</v>
      </c>
      <c r="I103" s="14" t="s">
        <v>2</v>
      </c>
      <c r="J103" s="14" t="s">
        <v>428</v>
      </c>
      <c r="K103" s="16" t="s">
        <v>7</v>
      </c>
    </row>
    <row r="104" spans="2:11" s="1" customFormat="1" ht="19.75" customHeight="1" x14ac:dyDescent="0.15">
      <c r="B104" s="14" t="s">
        <v>429</v>
      </c>
      <c r="C104" s="15" t="s">
        <v>430</v>
      </c>
      <c r="D104" s="15" t="s">
        <v>431</v>
      </c>
      <c r="E104" s="14" t="s">
        <v>39</v>
      </c>
      <c r="F104" s="14" t="s">
        <v>6</v>
      </c>
      <c r="G104" s="16" t="s">
        <v>9</v>
      </c>
      <c r="H104" s="17">
        <v>13800</v>
      </c>
      <c r="I104" s="14" t="s">
        <v>2</v>
      </c>
      <c r="J104" s="14" t="s">
        <v>432</v>
      </c>
      <c r="K104" s="16" t="s">
        <v>7</v>
      </c>
    </row>
    <row r="105" spans="2:11" s="1" customFormat="1" ht="30.25" customHeight="1" x14ac:dyDescent="0.15">
      <c r="B105" s="14" t="s">
        <v>433</v>
      </c>
      <c r="C105" s="15" t="s">
        <v>434</v>
      </c>
      <c r="D105" s="15" t="s">
        <v>435</v>
      </c>
      <c r="E105" s="14" t="s">
        <v>39</v>
      </c>
      <c r="F105" s="14" t="s">
        <v>6</v>
      </c>
      <c r="G105" s="16" t="s">
        <v>9</v>
      </c>
      <c r="H105" s="17">
        <v>60000</v>
      </c>
      <c r="I105" s="14" t="s">
        <v>1206</v>
      </c>
      <c r="J105" s="14" t="s">
        <v>436</v>
      </c>
      <c r="K105" s="16" t="s">
        <v>7</v>
      </c>
    </row>
    <row r="106" spans="2:11" s="1" customFormat="1" ht="30.25" customHeight="1" x14ac:dyDescent="0.15">
      <c r="B106" s="14" t="s">
        <v>437</v>
      </c>
      <c r="C106" s="15" t="s">
        <v>438</v>
      </c>
      <c r="D106" s="15" t="s">
        <v>439</v>
      </c>
      <c r="E106" s="14" t="s">
        <v>39</v>
      </c>
      <c r="F106" s="14" t="s">
        <v>6</v>
      </c>
      <c r="G106" s="16" t="s">
        <v>9</v>
      </c>
      <c r="H106" s="17">
        <v>45000</v>
      </c>
      <c r="I106" s="14" t="s">
        <v>2</v>
      </c>
      <c r="J106" s="14" t="s">
        <v>440</v>
      </c>
      <c r="K106" s="16" t="s">
        <v>7</v>
      </c>
    </row>
    <row r="107" spans="2:11" s="1" customFormat="1" ht="30.25" customHeight="1" x14ac:dyDescent="0.15">
      <c r="B107" s="14" t="s">
        <v>441</v>
      </c>
      <c r="C107" s="15" t="s">
        <v>442</v>
      </c>
      <c r="D107" s="15" t="s">
        <v>443</v>
      </c>
      <c r="E107" s="14" t="s">
        <v>39</v>
      </c>
      <c r="F107" s="14" t="s">
        <v>6</v>
      </c>
      <c r="G107" s="16" t="s">
        <v>9</v>
      </c>
      <c r="H107" s="17">
        <v>18000</v>
      </c>
      <c r="I107" s="14" t="s">
        <v>2</v>
      </c>
      <c r="J107" s="14" t="s">
        <v>444</v>
      </c>
      <c r="K107" s="16" t="s">
        <v>7</v>
      </c>
    </row>
    <row r="108" spans="2:11" s="1" customFormat="1" ht="30.25" customHeight="1" x14ac:dyDescent="0.15">
      <c r="B108" s="14" t="s">
        <v>445</v>
      </c>
      <c r="C108" s="15" t="s">
        <v>446</v>
      </c>
      <c r="D108" s="15" t="s">
        <v>447</v>
      </c>
      <c r="E108" s="14" t="s">
        <v>39</v>
      </c>
      <c r="F108" s="14" t="s">
        <v>6</v>
      </c>
      <c r="G108" s="16" t="s">
        <v>9</v>
      </c>
      <c r="H108" s="17">
        <v>17395</v>
      </c>
      <c r="I108" s="14" t="s">
        <v>2</v>
      </c>
      <c r="J108" s="14" t="s">
        <v>448</v>
      </c>
      <c r="K108" s="16" t="s">
        <v>7</v>
      </c>
    </row>
    <row r="109" spans="2:11" s="1" customFormat="1" ht="30.25" customHeight="1" x14ac:dyDescent="0.15">
      <c r="B109" s="14" t="s">
        <v>449</v>
      </c>
      <c r="C109" s="15" t="s">
        <v>450</v>
      </c>
      <c r="D109" s="15" t="s">
        <v>451</v>
      </c>
      <c r="E109" s="14" t="s">
        <v>39</v>
      </c>
      <c r="F109" s="14" t="s">
        <v>6</v>
      </c>
      <c r="G109" s="16" t="s">
        <v>9</v>
      </c>
      <c r="H109" s="17">
        <v>50800</v>
      </c>
      <c r="I109" s="14" t="s">
        <v>1206</v>
      </c>
      <c r="J109" s="14" t="s">
        <v>452</v>
      </c>
      <c r="K109" s="16" t="s">
        <v>7</v>
      </c>
    </row>
    <row r="110" spans="2:11" s="1" customFormat="1" ht="30.25" customHeight="1" x14ac:dyDescent="0.15">
      <c r="B110" s="14" t="s">
        <v>453</v>
      </c>
      <c r="C110" s="15" t="s">
        <v>454</v>
      </c>
      <c r="D110" s="15" t="s">
        <v>455</v>
      </c>
      <c r="E110" s="14" t="s">
        <v>39</v>
      </c>
      <c r="F110" s="14" t="s">
        <v>6</v>
      </c>
      <c r="G110" s="16" t="s">
        <v>9</v>
      </c>
      <c r="H110" s="17">
        <v>36800</v>
      </c>
      <c r="I110" s="14" t="s">
        <v>2</v>
      </c>
      <c r="J110" s="14" t="s">
        <v>456</v>
      </c>
      <c r="K110" s="16" t="s">
        <v>7</v>
      </c>
    </row>
    <row r="111" spans="2:11" s="1" customFormat="1" ht="30.25" customHeight="1" x14ac:dyDescent="0.15">
      <c r="B111" s="14" t="s">
        <v>457</v>
      </c>
      <c r="C111" s="15" t="s">
        <v>458</v>
      </c>
      <c r="D111" s="15" t="s">
        <v>459</v>
      </c>
      <c r="E111" s="14" t="s">
        <v>39</v>
      </c>
      <c r="F111" s="14" t="s">
        <v>6</v>
      </c>
      <c r="G111" s="16" t="s">
        <v>9</v>
      </c>
      <c r="H111" s="17">
        <v>65000</v>
      </c>
      <c r="I111" s="14" t="s">
        <v>1206</v>
      </c>
      <c r="J111" s="14" t="s">
        <v>460</v>
      </c>
      <c r="K111" s="16" t="s">
        <v>7</v>
      </c>
    </row>
    <row r="112" spans="2:11" s="1" customFormat="1" ht="30.25" customHeight="1" x14ac:dyDescent="0.15">
      <c r="B112" s="14" t="s">
        <v>461</v>
      </c>
      <c r="C112" s="15" t="s">
        <v>462</v>
      </c>
      <c r="D112" s="15" t="s">
        <v>463</v>
      </c>
      <c r="E112" s="14" t="s">
        <v>39</v>
      </c>
      <c r="F112" s="14" t="s">
        <v>6</v>
      </c>
      <c r="G112" s="16" t="s">
        <v>9</v>
      </c>
      <c r="H112" s="17">
        <v>41000</v>
      </c>
      <c r="I112" s="14" t="s">
        <v>2</v>
      </c>
      <c r="J112" s="14" t="s">
        <v>464</v>
      </c>
      <c r="K112" s="16" t="s">
        <v>7</v>
      </c>
    </row>
    <row r="113" spans="2:11" s="1" customFormat="1" ht="30.25" customHeight="1" x14ac:dyDescent="0.15">
      <c r="B113" s="14" t="s">
        <v>465</v>
      </c>
      <c r="C113" s="15" t="s">
        <v>466</v>
      </c>
      <c r="D113" s="15" t="s">
        <v>467</v>
      </c>
      <c r="E113" s="14" t="s">
        <v>39</v>
      </c>
      <c r="F113" s="14" t="s">
        <v>6</v>
      </c>
      <c r="G113" s="16" t="s">
        <v>9</v>
      </c>
      <c r="H113" s="17">
        <v>30000</v>
      </c>
      <c r="I113" s="14" t="s">
        <v>2</v>
      </c>
      <c r="J113" s="14" t="s">
        <v>468</v>
      </c>
      <c r="K113" s="16" t="s">
        <v>6</v>
      </c>
    </row>
    <row r="114" spans="2:11" s="1" customFormat="1" ht="30.25" customHeight="1" x14ac:dyDescent="0.15">
      <c r="B114" s="14" t="s">
        <v>469</v>
      </c>
      <c r="C114" s="15" t="s">
        <v>470</v>
      </c>
      <c r="D114" s="15" t="s">
        <v>471</v>
      </c>
      <c r="E114" s="14" t="s">
        <v>26</v>
      </c>
      <c r="F114" s="14" t="s">
        <v>6</v>
      </c>
      <c r="G114" s="16" t="s">
        <v>11</v>
      </c>
      <c r="H114" s="17">
        <v>3500000</v>
      </c>
      <c r="I114" s="14" t="s">
        <v>1207</v>
      </c>
      <c r="J114" s="14" t="s">
        <v>472</v>
      </c>
      <c r="K114" s="16" t="s">
        <v>7</v>
      </c>
    </row>
    <row r="115" spans="2:11" s="1" customFormat="1" ht="30.25" customHeight="1" x14ac:dyDescent="0.15">
      <c r="B115" s="14" t="s">
        <v>473</v>
      </c>
      <c r="C115" s="15" t="s">
        <v>474</v>
      </c>
      <c r="D115" s="15" t="s">
        <v>475</v>
      </c>
      <c r="E115" s="14" t="s">
        <v>39</v>
      </c>
      <c r="F115" s="14" t="s">
        <v>6</v>
      </c>
      <c r="G115" s="16" t="s">
        <v>9</v>
      </c>
      <c r="H115" s="17">
        <v>36640</v>
      </c>
      <c r="I115" s="14" t="s">
        <v>2</v>
      </c>
      <c r="J115" s="14" t="s">
        <v>476</v>
      </c>
      <c r="K115" s="16" t="s">
        <v>6</v>
      </c>
    </row>
    <row r="116" spans="2:11" s="1" customFormat="1" ht="30.25" customHeight="1" x14ac:dyDescent="0.15">
      <c r="B116" s="14" t="s">
        <v>477</v>
      </c>
      <c r="C116" s="15" t="s">
        <v>478</v>
      </c>
      <c r="D116" s="15" t="s">
        <v>479</v>
      </c>
      <c r="E116" s="14" t="s">
        <v>26</v>
      </c>
      <c r="F116" s="14" t="s">
        <v>6</v>
      </c>
      <c r="G116" s="16" t="s">
        <v>11</v>
      </c>
      <c r="H116" s="17">
        <v>2465600</v>
      </c>
      <c r="I116" s="14" t="s">
        <v>1207</v>
      </c>
      <c r="J116" s="14" t="s">
        <v>480</v>
      </c>
      <c r="K116" s="16" t="s">
        <v>7</v>
      </c>
    </row>
    <row r="117" spans="2:11" s="1" customFormat="1" ht="30.25" customHeight="1" x14ac:dyDescent="0.15">
      <c r="B117" s="14" t="s">
        <v>481</v>
      </c>
      <c r="C117" s="15" t="s">
        <v>482</v>
      </c>
      <c r="D117" s="15" t="s">
        <v>483</v>
      </c>
      <c r="E117" s="14" t="s">
        <v>26</v>
      </c>
      <c r="F117" s="14" t="s">
        <v>6</v>
      </c>
      <c r="G117" s="16" t="s">
        <v>11</v>
      </c>
      <c r="H117" s="17">
        <v>50000</v>
      </c>
      <c r="I117" s="14" t="s">
        <v>2</v>
      </c>
      <c r="J117" s="14" t="s">
        <v>484</v>
      </c>
      <c r="K117" s="16" t="s">
        <v>7</v>
      </c>
    </row>
    <row r="118" spans="2:11" s="1" customFormat="1" ht="30.25" customHeight="1" x14ac:dyDescent="0.15">
      <c r="B118" s="14" t="s">
        <v>485</v>
      </c>
      <c r="C118" s="15" t="s">
        <v>486</v>
      </c>
      <c r="D118" s="15" t="s">
        <v>487</v>
      </c>
      <c r="E118" s="14" t="s">
        <v>39</v>
      </c>
      <c r="F118" s="14" t="s">
        <v>6</v>
      </c>
      <c r="G118" s="16" t="s">
        <v>9</v>
      </c>
      <c r="H118" s="17">
        <v>2520</v>
      </c>
      <c r="I118" s="14" t="s">
        <v>2</v>
      </c>
      <c r="J118" s="14" t="s">
        <v>1208</v>
      </c>
      <c r="K118" s="16" t="s">
        <v>6</v>
      </c>
    </row>
    <row r="119" spans="2:11" s="1" customFormat="1" ht="30.25" customHeight="1" x14ac:dyDescent="0.15">
      <c r="B119" s="14" t="s">
        <v>488</v>
      </c>
      <c r="C119" s="15" t="s">
        <v>489</v>
      </c>
      <c r="D119" s="15" t="s">
        <v>490</v>
      </c>
      <c r="E119" s="14" t="s">
        <v>26</v>
      </c>
      <c r="F119" s="14" t="s">
        <v>6</v>
      </c>
      <c r="G119" s="16" t="s">
        <v>11</v>
      </c>
      <c r="H119" s="17">
        <v>250000</v>
      </c>
      <c r="I119" s="14" t="s">
        <v>1205</v>
      </c>
      <c r="J119" s="14" t="s">
        <v>491</v>
      </c>
      <c r="K119" s="16" t="s">
        <v>7</v>
      </c>
    </row>
    <row r="120" spans="2:11" s="1" customFormat="1" ht="30.25" customHeight="1" x14ac:dyDescent="0.15">
      <c r="B120" s="14" t="s">
        <v>492</v>
      </c>
      <c r="C120" s="15" t="s">
        <v>493</v>
      </c>
      <c r="D120" s="15" t="s">
        <v>494</v>
      </c>
      <c r="E120" s="14" t="s">
        <v>39</v>
      </c>
      <c r="F120" s="14" t="s">
        <v>6</v>
      </c>
      <c r="G120" s="16" t="s">
        <v>9</v>
      </c>
      <c r="H120" s="17">
        <v>70000</v>
      </c>
      <c r="I120" s="14" t="s">
        <v>1206</v>
      </c>
      <c r="J120" s="14" t="s">
        <v>495</v>
      </c>
      <c r="K120" s="16" t="s">
        <v>7</v>
      </c>
    </row>
    <row r="121" spans="2:11" s="1" customFormat="1" ht="30.25" customHeight="1" x14ac:dyDescent="0.15">
      <c r="B121" s="14" t="s">
        <v>496</v>
      </c>
      <c r="C121" s="15" t="s">
        <v>497</v>
      </c>
      <c r="D121" s="15" t="s">
        <v>498</v>
      </c>
      <c r="E121" s="14" t="s">
        <v>26</v>
      </c>
      <c r="F121" s="14" t="s">
        <v>6</v>
      </c>
      <c r="G121" s="16" t="s">
        <v>11</v>
      </c>
      <c r="H121" s="17">
        <v>5000000</v>
      </c>
      <c r="I121" s="14" t="s">
        <v>1207</v>
      </c>
      <c r="J121" s="14" t="s">
        <v>499</v>
      </c>
      <c r="K121" s="16" t="s">
        <v>6</v>
      </c>
    </row>
    <row r="122" spans="2:11" s="1" customFormat="1" ht="30.25" customHeight="1" x14ac:dyDescent="0.15">
      <c r="B122" s="14" t="s">
        <v>500</v>
      </c>
      <c r="C122" s="15" t="s">
        <v>501</v>
      </c>
      <c r="D122" s="15" t="s">
        <v>502</v>
      </c>
      <c r="E122" s="14" t="s">
        <v>39</v>
      </c>
      <c r="F122" s="14" t="s">
        <v>6</v>
      </c>
      <c r="G122" s="16" t="s">
        <v>9</v>
      </c>
      <c r="H122" s="17">
        <v>676658.13</v>
      </c>
      <c r="I122" s="14" t="s">
        <v>1204</v>
      </c>
      <c r="J122" s="14" t="s">
        <v>503</v>
      </c>
      <c r="K122" s="16" t="s">
        <v>6</v>
      </c>
    </row>
    <row r="123" spans="2:11" s="1" customFormat="1" ht="30.25" customHeight="1" x14ac:dyDescent="0.15">
      <c r="B123" s="14" t="s">
        <v>504</v>
      </c>
      <c r="C123" s="15" t="s">
        <v>505</v>
      </c>
      <c r="D123" s="15" t="s">
        <v>506</v>
      </c>
      <c r="E123" s="14" t="s">
        <v>39</v>
      </c>
      <c r="F123" s="14" t="s">
        <v>6</v>
      </c>
      <c r="G123" s="16" t="s">
        <v>9</v>
      </c>
      <c r="H123" s="17">
        <v>43460</v>
      </c>
      <c r="I123" s="14" t="s">
        <v>2</v>
      </c>
      <c r="J123" s="14" t="s">
        <v>507</v>
      </c>
      <c r="K123" s="16" t="s">
        <v>7</v>
      </c>
    </row>
    <row r="124" spans="2:11" s="1" customFormat="1" ht="30.25" customHeight="1" x14ac:dyDescent="0.15">
      <c r="B124" s="14" t="s">
        <v>508</v>
      </c>
      <c r="C124" s="15" t="s">
        <v>509</v>
      </c>
      <c r="D124" s="15" t="s">
        <v>510</v>
      </c>
      <c r="E124" s="14" t="s">
        <v>26</v>
      </c>
      <c r="F124" s="14" t="s">
        <v>6</v>
      </c>
      <c r="G124" s="16" t="s">
        <v>11</v>
      </c>
      <c r="H124" s="17">
        <v>1900000</v>
      </c>
      <c r="I124" s="14" t="s">
        <v>1207</v>
      </c>
      <c r="J124" s="14" t="s">
        <v>511</v>
      </c>
      <c r="K124" s="16" t="s">
        <v>7</v>
      </c>
    </row>
    <row r="125" spans="2:11" s="1" customFormat="1" ht="30.25" customHeight="1" x14ac:dyDescent="0.15">
      <c r="B125" s="14" t="s">
        <v>512</v>
      </c>
      <c r="C125" s="15" t="s">
        <v>513</v>
      </c>
      <c r="D125" s="15" t="s">
        <v>514</v>
      </c>
      <c r="E125" s="14" t="s">
        <v>26</v>
      </c>
      <c r="F125" s="14" t="s">
        <v>6</v>
      </c>
      <c r="G125" s="16" t="s">
        <v>11</v>
      </c>
      <c r="H125" s="17">
        <v>39000</v>
      </c>
      <c r="I125" s="14" t="s">
        <v>2</v>
      </c>
      <c r="J125" s="14" t="s">
        <v>515</v>
      </c>
      <c r="K125" s="16" t="s">
        <v>7</v>
      </c>
    </row>
    <row r="126" spans="2:11" s="1" customFormat="1" ht="30.25" customHeight="1" x14ac:dyDescent="0.15">
      <c r="B126" s="14" t="s">
        <v>516</v>
      </c>
      <c r="C126" s="15" t="s">
        <v>517</v>
      </c>
      <c r="D126" s="15" t="s">
        <v>518</v>
      </c>
      <c r="E126" s="14" t="s">
        <v>39</v>
      </c>
      <c r="F126" s="14" t="s">
        <v>6</v>
      </c>
      <c r="G126" s="16" t="s">
        <v>9</v>
      </c>
      <c r="H126" s="17">
        <v>33000</v>
      </c>
      <c r="I126" s="14" t="s">
        <v>2</v>
      </c>
      <c r="J126" s="14" t="s">
        <v>519</v>
      </c>
      <c r="K126" s="16" t="s">
        <v>6</v>
      </c>
    </row>
    <row r="127" spans="2:11" s="1" customFormat="1" ht="30.25" customHeight="1" x14ac:dyDescent="0.15">
      <c r="B127" s="14" t="s">
        <v>520</v>
      </c>
      <c r="C127" s="15" t="s">
        <v>521</v>
      </c>
      <c r="D127" s="15" t="s">
        <v>522</v>
      </c>
      <c r="E127" s="14" t="s">
        <v>26</v>
      </c>
      <c r="F127" s="14" t="s">
        <v>7</v>
      </c>
      <c r="G127" s="16" t="s">
        <v>10</v>
      </c>
      <c r="H127" s="17">
        <v>950050</v>
      </c>
      <c r="I127" s="14" t="s">
        <v>1204</v>
      </c>
      <c r="J127" s="14" t="s">
        <v>523</v>
      </c>
      <c r="K127" s="16" t="s">
        <v>7</v>
      </c>
    </row>
    <row r="128" spans="2:11" s="1" customFormat="1" ht="30.25" customHeight="1" x14ac:dyDescent="0.15">
      <c r="B128" s="14" t="s">
        <v>524</v>
      </c>
      <c r="C128" s="15" t="s">
        <v>525</v>
      </c>
      <c r="D128" s="15" t="s">
        <v>526</v>
      </c>
      <c r="E128" s="14" t="s">
        <v>26</v>
      </c>
      <c r="F128" s="14" t="s">
        <v>7</v>
      </c>
      <c r="G128" s="16" t="s">
        <v>10</v>
      </c>
      <c r="H128" s="17">
        <v>395000</v>
      </c>
      <c r="I128" s="14" t="s">
        <v>1205</v>
      </c>
      <c r="J128" s="14" t="s">
        <v>527</v>
      </c>
      <c r="K128" s="16" t="s">
        <v>7</v>
      </c>
    </row>
    <row r="129" spans="2:11" s="1" customFormat="1" ht="30.25" customHeight="1" x14ac:dyDescent="0.15">
      <c r="B129" s="14" t="s">
        <v>528</v>
      </c>
      <c r="C129" s="15" t="s">
        <v>529</v>
      </c>
      <c r="D129" s="15" t="s">
        <v>530</v>
      </c>
      <c r="E129" s="14" t="s">
        <v>26</v>
      </c>
      <c r="F129" s="14" t="s">
        <v>7</v>
      </c>
      <c r="G129" s="16" t="s">
        <v>10</v>
      </c>
      <c r="H129" s="17">
        <v>580000</v>
      </c>
      <c r="I129" s="14" t="s">
        <v>1204</v>
      </c>
      <c r="J129" s="14" t="s">
        <v>531</v>
      </c>
      <c r="K129" s="16" t="s">
        <v>6</v>
      </c>
    </row>
    <row r="130" spans="2:11" s="1" customFormat="1" ht="30.25" customHeight="1" x14ac:dyDescent="0.15">
      <c r="B130" s="14" t="s">
        <v>532</v>
      </c>
      <c r="C130" s="15" t="s">
        <v>533</v>
      </c>
      <c r="D130" s="15" t="s">
        <v>534</v>
      </c>
      <c r="E130" s="14" t="s">
        <v>26</v>
      </c>
      <c r="F130" s="14" t="s">
        <v>7</v>
      </c>
      <c r="G130" s="16" t="s">
        <v>10</v>
      </c>
      <c r="H130" s="17">
        <v>36249</v>
      </c>
      <c r="I130" s="14" t="s">
        <v>2</v>
      </c>
      <c r="J130" s="14" t="s">
        <v>535</v>
      </c>
      <c r="K130" s="16" t="s">
        <v>7</v>
      </c>
    </row>
    <row r="131" spans="2:11" s="1" customFormat="1" ht="30.25" customHeight="1" x14ac:dyDescent="0.15">
      <c r="B131" s="14" t="s">
        <v>536</v>
      </c>
      <c r="C131" s="15" t="s">
        <v>537</v>
      </c>
      <c r="D131" s="15" t="s">
        <v>538</v>
      </c>
      <c r="E131" s="14" t="s">
        <v>26</v>
      </c>
      <c r="F131" s="14" t="s">
        <v>7</v>
      </c>
      <c r="G131" s="16" t="s">
        <v>10</v>
      </c>
      <c r="H131" s="17">
        <v>510300</v>
      </c>
      <c r="I131" s="14" t="s">
        <v>1204</v>
      </c>
      <c r="J131" s="14" t="s">
        <v>539</v>
      </c>
      <c r="K131" s="16" t="s">
        <v>7</v>
      </c>
    </row>
    <row r="132" spans="2:11" s="1" customFormat="1" ht="30.25" customHeight="1" x14ac:dyDescent="0.15">
      <c r="B132" s="14" t="s">
        <v>540</v>
      </c>
      <c r="C132" s="15" t="s">
        <v>541</v>
      </c>
      <c r="D132" s="15" t="s">
        <v>542</v>
      </c>
      <c r="E132" s="14" t="s">
        <v>26</v>
      </c>
      <c r="F132" s="14" t="s">
        <v>7</v>
      </c>
      <c r="G132" s="16" t="s">
        <v>10</v>
      </c>
      <c r="H132" s="17">
        <v>95000</v>
      </c>
      <c r="I132" s="14" t="s">
        <v>1206</v>
      </c>
      <c r="J132" s="14" t="s">
        <v>543</v>
      </c>
      <c r="K132" s="16" t="s">
        <v>6</v>
      </c>
    </row>
    <row r="133" spans="2:11" s="1" customFormat="1" ht="41" customHeight="1" x14ac:dyDescent="0.15">
      <c r="B133" s="14" t="s">
        <v>544</v>
      </c>
      <c r="C133" s="15" t="s">
        <v>545</v>
      </c>
      <c r="D133" s="15" t="s">
        <v>546</v>
      </c>
      <c r="E133" s="14" t="s">
        <v>26</v>
      </c>
      <c r="F133" s="14" t="s">
        <v>6</v>
      </c>
      <c r="G133" s="16" t="s">
        <v>11</v>
      </c>
      <c r="H133" s="17">
        <v>1759044</v>
      </c>
      <c r="I133" s="14" t="s">
        <v>1207</v>
      </c>
      <c r="J133" s="14" t="s">
        <v>547</v>
      </c>
      <c r="K133" s="16" t="s">
        <v>6</v>
      </c>
    </row>
    <row r="134" spans="2:11" s="1" customFormat="1" ht="30.25" customHeight="1" x14ac:dyDescent="0.15">
      <c r="B134" s="14" t="s">
        <v>548</v>
      </c>
      <c r="C134" s="15" t="s">
        <v>549</v>
      </c>
      <c r="D134" s="15" t="s">
        <v>550</v>
      </c>
      <c r="E134" s="14" t="s">
        <v>26</v>
      </c>
      <c r="F134" s="14" t="s">
        <v>6</v>
      </c>
      <c r="G134" s="16" t="s">
        <v>11</v>
      </c>
      <c r="H134" s="17">
        <v>100000</v>
      </c>
      <c r="I134" s="14" t="s">
        <v>1206</v>
      </c>
      <c r="J134" s="14" t="s">
        <v>551</v>
      </c>
      <c r="K134" s="16" t="s">
        <v>7</v>
      </c>
    </row>
    <row r="135" spans="2:11" s="1" customFormat="1" ht="41" customHeight="1" x14ac:dyDescent="0.15">
      <c r="B135" s="14" t="s">
        <v>552</v>
      </c>
      <c r="C135" s="15" t="s">
        <v>553</v>
      </c>
      <c r="D135" s="15" t="s">
        <v>554</v>
      </c>
      <c r="E135" s="14" t="s">
        <v>26</v>
      </c>
      <c r="F135" s="14" t="s">
        <v>6</v>
      </c>
      <c r="G135" s="16" t="s">
        <v>11</v>
      </c>
      <c r="H135" s="17">
        <v>700000</v>
      </c>
      <c r="I135" s="14" t="s">
        <v>1204</v>
      </c>
      <c r="J135" s="14" t="s">
        <v>555</v>
      </c>
      <c r="K135" s="16" t="s">
        <v>6</v>
      </c>
    </row>
    <row r="136" spans="2:11" s="1" customFormat="1" ht="30.25" customHeight="1" x14ac:dyDescent="0.15">
      <c r="B136" s="14" t="s">
        <v>556</v>
      </c>
      <c r="C136" s="15" t="s">
        <v>557</v>
      </c>
      <c r="D136" s="15" t="s">
        <v>558</v>
      </c>
      <c r="E136" s="14" t="s">
        <v>26</v>
      </c>
      <c r="F136" s="14" t="s">
        <v>6</v>
      </c>
      <c r="G136" s="16" t="s">
        <v>11</v>
      </c>
      <c r="H136" s="17">
        <v>144000</v>
      </c>
      <c r="I136" s="14" t="s">
        <v>1205</v>
      </c>
      <c r="J136" s="14" t="s">
        <v>559</v>
      </c>
      <c r="K136" s="16" t="s">
        <v>6</v>
      </c>
    </row>
    <row r="137" spans="2:11" s="1" customFormat="1" ht="30.25" customHeight="1" x14ac:dyDescent="0.15">
      <c r="B137" s="14" t="s">
        <v>560</v>
      </c>
      <c r="C137" s="15" t="s">
        <v>561</v>
      </c>
      <c r="D137" s="15" t="s">
        <v>562</v>
      </c>
      <c r="E137" s="14" t="s">
        <v>26</v>
      </c>
      <c r="F137" s="14" t="s">
        <v>6</v>
      </c>
      <c r="G137" s="16" t="s">
        <v>11</v>
      </c>
      <c r="H137" s="17">
        <v>150000</v>
      </c>
      <c r="I137" s="14" t="s">
        <v>1205</v>
      </c>
      <c r="J137" s="14" t="s">
        <v>563</v>
      </c>
      <c r="K137" s="16" t="s">
        <v>7</v>
      </c>
    </row>
    <row r="138" spans="2:11" s="1" customFormat="1" ht="41" customHeight="1" x14ac:dyDescent="0.15">
      <c r="B138" s="14" t="s">
        <v>564</v>
      </c>
      <c r="C138" s="15" t="s">
        <v>565</v>
      </c>
      <c r="D138" s="15" t="s">
        <v>566</v>
      </c>
      <c r="E138" s="14" t="s">
        <v>26</v>
      </c>
      <c r="F138" s="14" t="s">
        <v>6</v>
      </c>
      <c r="G138" s="16" t="s">
        <v>11</v>
      </c>
      <c r="H138" s="17">
        <v>13364266.24</v>
      </c>
      <c r="I138" s="14" t="s">
        <v>3</v>
      </c>
      <c r="J138" s="14" t="s">
        <v>567</v>
      </c>
      <c r="K138" s="16" t="s">
        <v>7</v>
      </c>
    </row>
    <row r="139" spans="2:11" s="1" customFormat="1" ht="30.25" customHeight="1" x14ac:dyDescent="0.15">
      <c r="B139" s="14" t="s">
        <v>568</v>
      </c>
      <c r="C139" s="15" t="s">
        <v>569</v>
      </c>
      <c r="D139" s="15" t="s">
        <v>570</v>
      </c>
      <c r="E139" s="14" t="s">
        <v>39</v>
      </c>
      <c r="F139" s="14" t="s">
        <v>6</v>
      </c>
      <c r="G139" s="16" t="s">
        <v>9</v>
      </c>
      <c r="H139" s="17">
        <v>50973.34</v>
      </c>
      <c r="I139" s="14" t="s">
        <v>1206</v>
      </c>
      <c r="J139" s="14" t="s">
        <v>571</v>
      </c>
      <c r="K139" s="16" t="s">
        <v>6</v>
      </c>
    </row>
    <row r="140" spans="2:11" s="1" customFormat="1" ht="30.25" customHeight="1" x14ac:dyDescent="0.15">
      <c r="B140" s="14" t="s">
        <v>572</v>
      </c>
      <c r="C140" s="15" t="s">
        <v>573</v>
      </c>
      <c r="D140" s="15" t="s">
        <v>574</v>
      </c>
      <c r="E140" s="14" t="s">
        <v>39</v>
      </c>
      <c r="F140" s="14" t="s">
        <v>6</v>
      </c>
      <c r="G140" s="16" t="s">
        <v>9</v>
      </c>
      <c r="H140" s="17">
        <v>6768</v>
      </c>
      <c r="I140" s="14" t="s">
        <v>2</v>
      </c>
      <c r="J140" s="14" t="s">
        <v>575</v>
      </c>
      <c r="K140" s="16" t="s">
        <v>6</v>
      </c>
    </row>
    <row r="141" spans="2:11" s="1" customFormat="1" ht="30.25" customHeight="1" x14ac:dyDescent="0.15">
      <c r="B141" s="14" t="s">
        <v>576</v>
      </c>
      <c r="C141" s="15" t="s">
        <v>577</v>
      </c>
      <c r="D141" s="15" t="s">
        <v>578</v>
      </c>
      <c r="E141" s="14" t="s">
        <v>26</v>
      </c>
      <c r="F141" s="14" t="s">
        <v>6</v>
      </c>
      <c r="G141" s="16" t="s">
        <v>11</v>
      </c>
      <c r="H141" s="17">
        <v>583349.14</v>
      </c>
      <c r="I141" s="14" t="s">
        <v>1204</v>
      </c>
      <c r="J141" s="14" t="s">
        <v>579</v>
      </c>
      <c r="K141" s="16" t="s">
        <v>6</v>
      </c>
    </row>
    <row r="142" spans="2:11" s="1" customFormat="1" ht="30.25" customHeight="1" x14ac:dyDescent="0.15">
      <c r="B142" s="14" t="s">
        <v>580</v>
      </c>
      <c r="C142" s="15" t="s">
        <v>581</v>
      </c>
      <c r="D142" s="15" t="s">
        <v>582</v>
      </c>
      <c r="E142" s="14" t="s">
        <v>26</v>
      </c>
      <c r="F142" s="14" t="s">
        <v>6</v>
      </c>
      <c r="G142" s="16" t="s">
        <v>11</v>
      </c>
      <c r="H142" s="17">
        <v>86000</v>
      </c>
      <c r="I142" s="14" t="s">
        <v>1206</v>
      </c>
      <c r="J142" s="14" t="s">
        <v>583</v>
      </c>
      <c r="K142" s="16" t="s">
        <v>6</v>
      </c>
    </row>
    <row r="143" spans="2:11" s="1" customFormat="1" ht="30.25" customHeight="1" x14ac:dyDescent="0.15">
      <c r="B143" s="14" t="s">
        <v>584</v>
      </c>
      <c r="C143" s="15" t="s">
        <v>585</v>
      </c>
      <c r="D143" s="15" t="s">
        <v>586</v>
      </c>
      <c r="E143" s="14" t="s">
        <v>26</v>
      </c>
      <c r="F143" s="14" t="s">
        <v>6</v>
      </c>
      <c r="G143" s="16" t="s">
        <v>11</v>
      </c>
      <c r="H143" s="17">
        <v>120000</v>
      </c>
      <c r="I143" s="14" t="s">
        <v>1205</v>
      </c>
      <c r="J143" s="14" t="s">
        <v>587</v>
      </c>
      <c r="K143" s="16" t="s">
        <v>7</v>
      </c>
    </row>
    <row r="144" spans="2:11" s="1" customFormat="1" ht="30.25" customHeight="1" x14ac:dyDescent="0.15">
      <c r="B144" s="14" t="s">
        <v>588</v>
      </c>
      <c r="C144" s="15" t="s">
        <v>589</v>
      </c>
      <c r="D144" s="15" t="s">
        <v>590</v>
      </c>
      <c r="E144" s="14" t="s">
        <v>26</v>
      </c>
      <c r="F144" s="14" t="s">
        <v>6</v>
      </c>
      <c r="G144" s="16" t="s">
        <v>11</v>
      </c>
      <c r="H144" s="17">
        <v>30000000</v>
      </c>
      <c r="I144" s="14" t="s">
        <v>3</v>
      </c>
      <c r="J144" s="14" t="s">
        <v>591</v>
      </c>
      <c r="K144" s="16" t="s">
        <v>6</v>
      </c>
    </row>
    <row r="145" spans="2:11" s="1" customFormat="1" ht="30.25" customHeight="1" x14ac:dyDescent="0.15">
      <c r="B145" s="14" t="s">
        <v>592</v>
      </c>
      <c r="C145" s="15" t="s">
        <v>593</v>
      </c>
      <c r="D145" s="15" t="s">
        <v>594</v>
      </c>
      <c r="E145" s="14" t="s">
        <v>39</v>
      </c>
      <c r="F145" s="14" t="s">
        <v>6</v>
      </c>
      <c r="G145" s="16" t="s">
        <v>9</v>
      </c>
      <c r="H145" s="17">
        <v>60000</v>
      </c>
      <c r="I145" s="14" t="s">
        <v>1206</v>
      </c>
      <c r="J145" s="14" t="s">
        <v>595</v>
      </c>
      <c r="K145" s="16" t="s">
        <v>6</v>
      </c>
    </row>
    <row r="146" spans="2:11" s="1" customFormat="1" ht="30.25" customHeight="1" x14ac:dyDescent="0.15">
      <c r="B146" s="14" t="s">
        <v>596</v>
      </c>
      <c r="C146" s="15" t="s">
        <v>597</v>
      </c>
      <c r="D146" s="15" t="s">
        <v>598</v>
      </c>
      <c r="E146" s="14" t="s">
        <v>39</v>
      </c>
      <c r="F146" s="14" t="s">
        <v>6</v>
      </c>
      <c r="G146" s="16" t="s">
        <v>9</v>
      </c>
      <c r="H146" s="17">
        <v>3844</v>
      </c>
      <c r="I146" s="14" t="s">
        <v>2</v>
      </c>
      <c r="J146" s="14" t="s">
        <v>599</v>
      </c>
      <c r="K146" s="16" t="s">
        <v>7</v>
      </c>
    </row>
    <row r="147" spans="2:11" s="1" customFormat="1" ht="30.25" customHeight="1" x14ac:dyDescent="0.15">
      <c r="B147" s="14" t="s">
        <v>600</v>
      </c>
      <c r="C147" s="15" t="s">
        <v>601</v>
      </c>
      <c r="D147" s="15" t="s">
        <v>602</v>
      </c>
      <c r="E147" s="14" t="s">
        <v>26</v>
      </c>
      <c r="F147" s="14" t="s">
        <v>6</v>
      </c>
      <c r="G147" s="16" t="s">
        <v>11</v>
      </c>
      <c r="H147" s="17">
        <v>960000</v>
      </c>
      <c r="I147" s="14" t="s">
        <v>1204</v>
      </c>
      <c r="J147" s="14" t="s">
        <v>603</v>
      </c>
      <c r="K147" s="16" t="s">
        <v>6</v>
      </c>
    </row>
    <row r="148" spans="2:11" s="1" customFormat="1" ht="41" customHeight="1" x14ac:dyDescent="0.15">
      <c r="B148" s="14" t="s">
        <v>604</v>
      </c>
      <c r="C148" s="15" t="s">
        <v>605</v>
      </c>
      <c r="D148" s="15" t="s">
        <v>606</v>
      </c>
      <c r="E148" s="14" t="s">
        <v>26</v>
      </c>
      <c r="F148" s="14" t="s">
        <v>6</v>
      </c>
      <c r="G148" s="16" t="s">
        <v>11</v>
      </c>
      <c r="H148" s="17">
        <v>233460</v>
      </c>
      <c r="I148" s="14" t="s">
        <v>1205</v>
      </c>
      <c r="J148" s="14" t="s">
        <v>607</v>
      </c>
      <c r="K148" s="16" t="s">
        <v>7</v>
      </c>
    </row>
    <row r="149" spans="2:11" s="1" customFormat="1" ht="30.25" customHeight="1" x14ac:dyDescent="0.15">
      <c r="B149" s="14" t="s">
        <v>608</v>
      </c>
      <c r="C149" s="15" t="s">
        <v>609</v>
      </c>
      <c r="D149" s="15" t="s">
        <v>610</v>
      </c>
      <c r="E149" s="14" t="s">
        <v>26</v>
      </c>
      <c r="F149" s="14" t="s">
        <v>6</v>
      </c>
      <c r="G149" s="16" t="s">
        <v>11</v>
      </c>
      <c r="H149" s="17">
        <v>120000</v>
      </c>
      <c r="I149" s="14" t="s">
        <v>1205</v>
      </c>
      <c r="J149" s="14" t="s">
        <v>611</v>
      </c>
      <c r="K149" s="16" t="s">
        <v>6</v>
      </c>
    </row>
    <row r="150" spans="2:11" s="1" customFormat="1" ht="30.25" customHeight="1" x14ac:dyDescent="0.15">
      <c r="B150" s="14" t="s">
        <v>612</v>
      </c>
      <c r="C150" s="15" t="s">
        <v>613</v>
      </c>
      <c r="D150" s="15" t="s">
        <v>614</v>
      </c>
      <c r="E150" s="14" t="s">
        <v>26</v>
      </c>
      <c r="F150" s="14" t="s">
        <v>6</v>
      </c>
      <c r="G150" s="16" t="s">
        <v>11</v>
      </c>
      <c r="H150" s="17">
        <v>80760</v>
      </c>
      <c r="I150" s="14" t="s">
        <v>1206</v>
      </c>
      <c r="J150" s="14" t="s">
        <v>615</v>
      </c>
      <c r="K150" s="16" t="s">
        <v>7</v>
      </c>
    </row>
    <row r="151" spans="2:11" s="1" customFormat="1" ht="30.25" customHeight="1" x14ac:dyDescent="0.15">
      <c r="B151" s="14" t="s">
        <v>616</v>
      </c>
      <c r="C151" s="15" t="s">
        <v>617</v>
      </c>
      <c r="D151" s="15" t="s">
        <v>618</v>
      </c>
      <c r="E151" s="14" t="s">
        <v>26</v>
      </c>
      <c r="F151" s="14" t="s">
        <v>6</v>
      </c>
      <c r="G151" s="16" t="s">
        <v>11</v>
      </c>
      <c r="H151" s="17">
        <v>1100000</v>
      </c>
      <c r="I151" s="14" t="s">
        <v>1207</v>
      </c>
      <c r="J151" s="14" t="s">
        <v>619</v>
      </c>
      <c r="K151" s="16" t="s">
        <v>7</v>
      </c>
    </row>
    <row r="152" spans="2:11" s="1" customFormat="1" ht="30.25" customHeight="1" x14ac:dyDescent="0.15">
      <c r="B152" s="14" t="s">
        <v>620</v>
      </c>
      <c r="C152" s="15" t="s">
        <v>621</v>
      </c>
      <c r="D152" s="15" t="s">
        <v>622</v>
      </c>
      <c r="E152" s="14" t="s">
        <v>26</v>
      </c>
      <c r="F152" s="14" t="s">
        <v>7</v>
      </c>
      <c r="G152" s="16" t="s">
        <v>10</v>
      </c>
      <c r="H152" s="17">
        <v>72000</v>
      </c>
      <c r="I152" s="14" t="s">
        <v>1206</v>
      </c>
      <c r="J152" s="14" t="s">
        <v>623</v>
      </c>
      <c r="K152" s="16" t="s">
        <v>6</v>
      </c>
    </row>
    <row r="153" spans="2:11" s="1" customFormat="1" ht="30.25" customHeight="1" x14ac:dyDescent="0.15">
      <c r="B153" s="14" t="s">
        <v>624</v>
      </c>
      <c r="C153" s="15" t="s">
        <v>625</v>
      </c>
      <c r="D153" s="15" t="s">
        <v>626</v>
      </c>
      <c r="E153" s="14" t="s">
        <v>26</v>
      </c>
      <c r="F153" s="14" t="s">
        <v>7</v>
      </c>
      <c r="G153" s="16" t="s">
        <v>10</v>
      </c>
      <c r="H153" s="17">
        <v>1681252.09</v>
      </c>
      <c r="I153" s="14" t="s">
        <v>1207</v>
      </c>
      <c r="J153" s="14" t="s">
        <v>627</v>
      </c>
      <c r="K153" s="16" t="s">
        <v>7</v>
      </c>
    </row>
    <row r="154" spans="2:11" s="1" customFormat="1" ht="30.25" customHeight="1" x14ac:dyDescent="0.15">
      <c r="B154" s="14" t="s">
        <v>628</v>
      </c>
      <c r="C154" s="15" t="s">
        <v>629</v>
      </c>
      <c r="D154" s="15" t="s">
        <v>630</v>
      </c>
      <c r="E154" s="14" t="s">
        <v>39</v>
      </c>
      <c r="F154" s="14" t="s">
        <v>6</v>
      </c>
      <c r="G154" s="16" t="s">
        <v>9</v>
      </c>
      <c r="H154" s="17">
        <v>120120</v>
      </c>
      <c r="I154" s="14" t="s">
        <v>1205</v>
      </c>
      <c r="J154" s="14" t="s">
        <v>631</v>
      </c>
      <c r="K154" s="16" t="s">
        <v>7</v>
      </c>
    </row>
    <row r="155" spans="2:11" s="1" customFormat="1" ht="30.25" customHeight="1" x14ac:dyDescent="0.15">
      <c r="B155" s="14" t="s">
        <v>632</v>
      </c>
      <c r="C155" s="15" t="s">
        <v>633</v>
      </c>
      <c r="D155" s="15" t="s">
        <v>634</v>
      </c>
      <c r="E155" s="14" t="s">
        <v>39</v>
      </c>
      <c r="F155" s="14" t="s">
        <v>6</v>
      </c>
      <c r="G155" s="16" t="s">
        <v>9</v>
      </c>
      <c r="H155" s="17">
        <v>9000</v>
      </c>
      <c r="I155" s="14" t="s">
        <v>2</v>
      </c>
      <c r="J155" s="14" t="s">
        <v>635</v>
      </c>
      <c r="K155" s="16" t="s">
        <v>6</v>
      </c>
    </row>
    <row r="156" spans="2:11" s="1" customFormat="1" ht="30.25" customHeight="1" x14ac:dyDescent="0.15">
      <c r="B156" s="14" t="s">
        <v>636</v>
      </c>
      <c r="C156" s="15" t="s">
        <v>637</v>
      </c>
      <c r="D156" s="15" t="s">
        <v>638</v>
      </c>
      <c r="E156" s="14" t="s">
        <v>26</v>
      </c>
      <c r="F156" s="14" t="s">
        <v>6</v>
      </c>
      <c r="G156" s="16" t="s">
        <v>11</v>
      </c>
      <c r="H156" s="17">
        <v>60000</v>
      </c>
      <c r="I156" s="14" t="s">
        <v>1206</v>
      </c>
      <c r="J156" s="14" t="s">
        <v>639</v>
      </c>
      <c r="K156" s="16" t="s">
        <v>7</v>
      </c>
    </row>
    <row r="157" spans="2:11" s="1" customFormat="1" ht="30.25" customHeight="1" x14ac:dyDescent="0.15">
      <c r="B157" s="14" t="s">
        <v>640</v>
      </c>
      <c r="C157" s="15" t="s">
        <v>641</v>
      </c>
      <c r="D157" s="15" t="s">
        <v>642</v>
      </c>
      <c r="E157" s="14" t="s">
        <v>26</v>
      </c>
      <c r="F157" s="14" t="s">
        <v>6</v>
      </c>
      <c r="G157" s="16" t="s">
        <v>11</v>
      </c>
      <c r="H157" s="17">
        <v>2500000</v>
      </c>
      <c r="I157" s="14" t="s">
        <v>1207</v>
      </c>
      <c r="J157" s="14" t="s">
        <v>643</v>
      </c>
      <c r="K157" s="16" t="s">
        <v>6</v>
      </c>
    </row>
    <row r="158" spans="2:11" s="1" customFormat="1" ht="30.25" customHeight="1" x14ac:dyDescent="0.15">
      <c r="B158" s="14" t="s">
        <v>644</v>
      </c>
      <c r="C158" s="15" t="s">
        <v>645</v>
      </c>
      <c r="D158" s="15" t="s">
        <v>646</v>
      </c>
      <c r="E158" s="14" t="s">
        <v>26</v>
      </c>
      <c r="F158" s="14" t="s">
        <v>7</v>
      </c>
      <c r="G158" s="16" t="s">
        <v>10</v>
      </c>
      <c r="H158" s="17">
        <v>35000</v>
      </c>
      <c r="I158" s="14" t="s">
        <v>2</v>
      </c>
      <c r="J158" s="14" t="s">
        <v>647</v>
      </c>
      <c r="K158" s="16" t="s">
        <v>7</v>
      </c>
    </row>
    <row r="159" spans="2:11" s="1" customFormat="1" ht="30.25" customHeight="1" x14ac:dyDescent="0.15">
      <c r="B159" s="14" t="s">
        <v>648</v>
      </c>
      <c r="C159" s="15" t="s">
        <v>649</v>
      </c>
      <c r="D159" s="15" t="s">
        <v>650</v>
      </c>
      <c r="E159" s="14" t="s">
        <v>26</v>
      </c>
      <c r="F159" s="14" t="s">
        <v>6</v>
      </c>
      <c r="G159" s="16" t="s">
        <v>11</v>
      </c>
      <c r="H159" s="17">
        <v>1600000</v>
      </c>
      <c r="I159" s="14" t="s">
        <v>1207</v>
      </c>
      <c r="J159" s="14" t="s">
        <v>651</v>
      </c>
      <c r="K159" s="16" t="s">
        <v>7</v>
      </c>
    </row>
    <row r="160" spans="2:11" s="1" customFormat="1" ht="30.25" customHeight="1" x14ac:dyDescent="0.15">
      <c r="B160" s="14" t="s">
        <v>652</v>
      </c>
      <c r="C160" s="15" t="s">
        <v>653</v>
      </c>
      <c r="D160" s="15" t="s">
        <v>654</v>
      </c>
      <c r="E160" s="14" t="s">
        <v>26</v>
      </c>
      <c r="F160" s="14" t="s">
        <v>6</v>
      </c>
      <c r="G160" s="16" t="s">
        <v>11</v>
      </c>
      <c r="H160" s="17">
        <v>3500000</v>
      </c>
      <c r="I160" s="14" t="s">
        <v>1207</v>
      </c>
      <c r="J160" s="14" t="s">
        <v>655</v>
      </c>
      <c r="K160" s="16" t="s">
        <v>6</v>
      </c>
    </row>
    <row r="161" spans="2:11" s="1" customFormat="1" ht="30.25" customHeight="1" x14ac:dyDescent="0.15">
      <c r="B161" s="14" t="s">
        <v>656</v>
      </c>
      <c r="C161" s="15" t="s">
        <v>657</v>
      </c>
      <c r="D161" s="15" t="s">
        <v>658</v>
      </c>
      <c r="E161" s="14" t="s">
        <v>26</v>
      </c>
      <c r="F161" s="14" t="s">
        <v>6</v>
      </c>
      <c r="G161" s="16" t="s">
        <v>11</v>
      </c>
      <c r="H161" s="17">
        <v>800000</v>
      </c>
      <c r="I161" s="14" t="s">
        <v>1204</v>
      </c>
      <c r="J161" s="14" t="s">
        <v>659</v>
      </c>
      <c r="K161" s="16" t="s">
        <v>6</v>
      </c>
    </row>
    <row r="162" spans="2:11" s="1" customFormat="1" ht="30.25" customHeight="1" x14ac:dyDescent="0.15">
      <c r="B162" s="14" t="s">
        <v>660</v>
      </c>
      <c r="C162" s="15" t="s">
        <v>661</v>
      </c>
      <c r="D162" s="15" t="s">
        <v>662</v>
      </c>
      <c r="E162" s="14" t="s">
        <v>26</v>
      </c>
      <c r="F162" s="14" t="s">
        <v>6</v>
      </c>
      <c r="G162" s="16" t="s">
        <v>11</v>
      </c>
      <c r="H162" s="17">
        <v>530000</v>
      </c>
      <c r="I162" s="14" t="s">
        <v>1204</v>
      </c>
      <c r="J162" s="14" t="s">
        <v>663</v>
      </c>
      <c r="K162" s="16" t="s">
        <v>6</v>
      </c>
    </row>
    <row r="163" spans="2:11" s="1" customFormat="1" ht="30.25" customHeight="1" x14ac:dyDescent="0.15">
      <c r="B163" s="14" t="s">
        <v>664</v>
      </c>
      <c r="C163" s="15" t="s">
        <v>665</v>
      </c>
      <c r="D163" s="15" t="s">
        <v>666</v>
      </c>
      <c r="E163" s="14" t="s">
        <v>26</v>
      </c>
      <c r="F163" s="14" t="s">
        <v>6</v>
      </c>
      <c r="G163" s="16" t="s">
        <v>11</v>
      </c>
      <c r="H163" s="17">
        <v>827849.91</v>
      </c>
      <c r="I163" s="14" t="s">
        <v>1204</v>
      </c>
      <c r="J163" s="14" t="s">
        <v>667</v>
      </c>
      <c r="K163" s="16" t="s">
        <v>7</v>
      </c>
    </row>
    <row r="164" spans="2:11" s="1" customFormat="1" ht="41" customHeight="1" x14ac:dyDescent="0.15">
      <c r="B164" s="14" t="s">
        <v>668</v>
      </c>
      <c r="C164" s="15" t="s">
        <v>669</v>
      </c>
      <c r="D164" s="15" t="s">
        <v>670</v>
      </c>
      <c r="E164" s="14" t="s">
        <v>26</v>
      </c>
      <c r="F164" s="14" t="s">
        <v>6</v>
      </c>
      <c r="G164" s="16" t="s">
        <v>11</v>
      </c>
      <c r="H164" s="17">
        <v>72000000</v>
      </c>
      <c r="I164" s="14" t="s">
        <v>3</v>
      </c>
      <c r="J164" s="14" t="s">
        <v>671</v>
      </c>
      <c r="K164" s="16" t="s">
        <v>6</v>
      </c>
    </row>
    <row r="165" spans="2:11" s="1" customFormat="1" ht="30.25" customHeight="1" x14ac:dyDescent="0.15">
      <c r="B165" s="14" t="s">
        <v>672</v>
      </c>
      <c r="C165" s="15" t="s">
        <v>673</v>
      </c>
      <c r="D165" s="15" t="s">
        <v>674</v>
      </c>
      <c r="E165" s="14" t="s">
        <v>39</v>
      </c>
      <c r="F165" s="14" t="s">
        <v>6</v>
      </c>
      <c r="G165" s="16" t="s">
        <v>9</v>
      </c>
      <c r="H165" s="17">
        <v>1000000</v>
      </c>
      <c r="I165" s="14" t="s">
        <v>1204</v>
      </c>
      <c r="J165" s="14" t="s">
        <v>675</v>
      </c>
      <c r="K165" s="16" t="s">
        <v>7</v>
      </c>
    </row>
    <row r="166" spans="2:11" s="1" customFormat="1" ht="30.25" customHeight="1" x14ac:dyDescent="0.15">
      <c r="B166" s="14" t="s">
        <v>676</v>
      </c>
      <c r="C166" s="15" t="s">
        <v>677</v>
      </c>
      <c r="D166" s="15" t="s">
        <v>678</v>
      </c>
      <c r="E166" s="14" t="s">
        <v>26</v>
      </c>
      <c r="F166" s="14" t="s">
        <v>6</v>
      </c>
      <c r="G166" s="16" t="s">
        <v>11</v>
      </c>
      <c r="H166" s="17">
        <v>800000</v>
      </c>
      <c r="I166" s="14" t="s">
        <v>1204</v>
      </c>
      <c r="J166" s="14" t="s">
        <v>679</v>
      </c>
      <c r="K166" s="16" t="s">
        <v>6</v>
      </c>
    </row>
    <row r="167" spans="2:11" s="1" customFormat="1" ht="19.75" customHeight="1" x14ac:dyDescent="0.15">
      <c r="B167" s="14" t="s">
        <v>680</v>
      </c>
      <c r="C167" s="15" t="s">
        <v>681</v>
      </c>
      <c r="D167" s="15" t="s">
        <v>682</v>
      </c>
      <c r="E167" s="14" t="s">
        <v>39</v>
      </c>
      <c r="F167" s="14" t="s">
        <v>6</v>
      </c>
      <c r="G167" s="16" t="s">
        <v>9</v>
      </c>
      <c r="H167" s="17">
        <v>40000</v>
      </c>
      <c r="I167" s="14" t="s">
        <v>2</v>
      </c>
      <c r="J167" s="14" t="s">
        <v>683</v>
      </c>
      <c r="K167" s="16" t="s">
        <v>7</v>
      </c>
    </row>
    <row r="168" spans="2:11" s="1" customFormat="1" ht="30.25" customHeight="1" x14ac:dyDescent="0.15">
      <c r="B168" s="14" t="s">
        <v>684</v>
      </c>
      <c r="C168" s="15" t="s">
        <v>685</v>
      </c>
      <c r="D168" s="15" t="s">
        <v>686</v>
      </c>
      <c r="E168" s="14" t="s">
        <v>39</v>
      </c>
      <c r="F168" s="14" t="s">
        <v>6</v>
      </c>
      <c r="G168" s="16" t="s">
        <v>9</v>
      </c>
      <c r="H168" s="17">
        <v>366200</v>
      </c>
      <c r="I168" s="14" t="s">
        <v>1205</v>
      </c>
      <c r="J168" s="14" t="s">
        <v>687</v>
      </c>
      <c r="K168" s="16" t="s">
        <v>6</v>
      </c>
    </row>
    <row r="169" spans="2:11" s="1" customFormat="1" ht="30.25" customHeight="1" x14ac:dyDescent="0.15">
      <c r="B169" s="14" t="s">
        <v>688</v>
      </c>
      <c r="C169" s="15" t="s">
        <v>689</v>
      </c>
      <c r="D169" s="15" t="s">
        <v>690</v>
      </c>
      <c r="E169" s="14" t="s">
        <v>26</v>
      </c>
      <c r="F169" s="14" t="s">
        <v>7</v>
      </c>
      <c r="G169" s="16" t="s">
        <v>10</v>
      </c>
      <c r="H169" s="17">
        <v>263400</v>
      </c>
      <c r="I169" s="14" t="s">
        <v>1205</v>
      </c>
      <c r="J169" s="14" t="s">
        <v>691</v>
      </c>
      <c r="K169" s="16" t="s">
        <v>7</v>
      </c>
    </row>
    <row r="170" spans="2:11" s="1" customFormat="1" ht="30.25" customHeight="1" x14ac:dyDescent="0.15">
      <c r="B170" s="14" t="s">
        <v>692</v>
      </c>
      <c r="C170" s="15" t="s">
        <v>693</v>
      </c>
      <c r="D170" s="15" t="s">
        <v>694</v>
      </c>
      <c r="E170" s="14" t="s">
        <v>26</v>
      </c>
      <c r="F170" s="14" t="s">
        <v>6</v>
      </c>
      <c r="G170" s="16" t="s">
        <v>11</v>
      </c>
      <c r="H170" s="17">
        <v>0</v>
      </c>
      <c r="I170" s="14" t="s">
        <v>4</v>
      </c>
      <c r="J170" s="14" t="s">
        <v>695</v>
      </c>
      <c r="K170" s="16" t="s">
        <v>6</v>
      </c>
    </row>
    <row r="171" spans="2:11" s="1" customFormat="1" ht="30.25" customHeight="1" x14ac:dyDescent="0.15">
      <c r="B171" s="14" t="s">
        <v>696</v>
      </c>
      <c r="C171" s="15" t="s">
        <v>697</v>
      </c>
      <c r="D171" s="15" t="s">
        <v>698</v>
      </c>
      <c r="E171" s="14" t="s">
        <v>39</v>
      </c>
      <c r="F171" s="14" t="s">
        <v>6</v>
      </c>
      <c r="G171" s="16" t="s">
        <v>9</v>
      </c>
      <c r="H171" s="17">
        <v>52153.1</v>
      </c>
      <c r="I171" s="14" t="s">
        <v>1206</v>
      </c>
      <c r="J171" s="14" t="s">
        <v>699</v>
      </c>
      <c r="K171" s="16" t="s">
        <v>6</v>
      </c>
    </row>
    <row r="172" spans="2:11" s="1" customFormat="1" ht="30.25" customHeight="1" x14ac:dyDescent="0.15">
      <c r="B172" s="14" t="s">
        <v>700</v>
      </c>
      <c r="C172" s="15" t="s">
        <v>701</v>
      </c>
      <c r="D172" s="15" t="s">
        <v>702</v>
      </c>
      <c r="E172" s="14" t="s">
        <v>26</v>
      </c>
      <c r="F172" s="14" t="s">
        <v>6</v>
      </c>
      <c r="G172" s="16" t="s">
        <v>11</v>
      </c>
      <c r="H172" s="17">
        <v>225331.98</v>
      </c>
      <c r="I172" s="14" t="s">
        <v>1205</v>
      </c>
      <c r="J172" s="14" t="s">
        <v>703</v>
      </c>
      <c r="K172" s="16" t="s">
        <v>7</v>
      </c>
    </row>
    <row r="173" spans="2:11" s="1" customFormat="1" ht="41" customHeight="1" x14ac:dyDescent="0.15">
      <c r="B173" s="14" t="s">
        <v>704</v>
      </c>
      <c r="C173" s="15" t="s">
        <v>705</v>
      </c>
      <c r="D173" s="15" t="s">
        <v>706</v>
      </c>
      <c r="E173" s="14" t="s">
        <v>26</v>
      </c>
      <c r="F173" s="14" t="s">
        <v>6</v>
      </c>
      <c r="G173" s="16" t="s">
        <v>11</v>
      </c>
      <c r="H173" s="17">
        <v>1431655.01</v>
      </c>
      <c r="I173" s="14" t="s">
        <v>1207</v>
      </c>
      <c r="J173" s="14" t="s">
        <v>707</v>
      </c>
      <c r="K173" s="16" t="s">
        <v>7</v>
      </c>
    </row>
    <row r="174" spans="2:11" s="1" customFormat="1" ht="30.25" customHeight="1" x14ac:dyDescent="0.15">
      <c r="B174" s="14" t="s">
        <v>708</v>
      </c>
      <c r="C174" s="15" t="s">
        <v>709</v>
      </c>
      <c r="D174" s="15" t="s">
        <v>710</v>
      </c>
      <c r="E174" s="14" t="s">
        <v>26</v>
      </c>
      <c r="F174" s="14" t="s">
        <v>6</v>
      </c>
      <c r="G174" s="16" t="s">
        <v>11</v>
      </c>
      <c r="H174" s="17">
        <v>400000</v>
      </c>
      <c r="I174" s="14" t="s">
        <v>1205</v>
      </c>
      <c r="J174" s="14" t="s">
        <v>711</v>
      </c>
      <c r="K174" s="16" t="s">
        <v>7</v>
      </c>
    </row>
    <row r="175" spans="2:11" s="1" customFormat="1" ht="30.25" customHeight="1" x14ac:dyDescent="0.15">
      <c r="B175" s="14" t="s">
        <v>712</v>
      </c>
      <c r="C175" s="15" t="s">
        <v>713</v>
      </c>
      <c r="D175" s="15" t="s">
        <v>714</v>
      </c>
      <c r="E175" s="14" t="s">
        <v>26</v>
      </c>
      <c r="F175" s="14" t="s">
        <v>6</v>
      </c>
      <c r="G175" s="16" t="s">
        <v>11</v>
      </c>
      <c r="H175" s="17">
        <v>6344672.7999999998</v>
      </c>
      <c r="I175" s="14" t="s">
        <v>3</v>
      </c>
      <c r="J175" s="14" t="s">
        <v>715</v>
      </c>
      <c r="K175" s="16" t="s">
        <v>6</v>
      </c>
    </row>
    <row r="176" spans="2:11" s="1" customFormat="1" ht="41" customHeight="1" x14ac:dyDescent="0.15">
      <c r="B176" s="14" t="s">
        <v>716</v>
      </c>
      <c r="C176" s="15" t="s">
        <v>717</v>
      </c>
      <c r="D176" s="15" t="s">
        <v>718</v>
      </c>
      <c r="E176" s="14" t="s">
        <v>26</v>
      </c>
      <c r="F176" s="14" t="s">
        <v>6</v>
      </c>
      <c r="G176" s="16" t="s">
        <v>11</v>
      </c>
      <c r="H176" s="17">
        <v>5539080</v>
      </c>
      <c r="I176" s="14" t="s">
        <v>3</v>
      </c>
      <c r="J176" s="14" t="s">
        <v>719</v>
      </c>
      <c r="K176" s="16" t="s">
        <v>6</v>
      </c>
    </row>
    <row r="177" spans="2:11" s="1" customFormat="1" ht="30.25" customHeight="1" x14ac:dyDescent="0.15">
      <c r="B177" s="14" t="s">
        <v>720</v>
      </c>
      <c r="C177" s="15" t="s">
        <v>721</v>
      </c>
      <c r="D177" s="15" t="s">
        <v>722</v>
      </c>
      <c r="E177" s="14" t="s">
        <v>26</v>
      </c>
      <c r="F177" s="14" t="s">
        <v>6</v>
      </c>
      <c r="G177" s="16" t="s">
        <v>11</v>
      </c>
      <c r="H177" s="17">
        <v>3692928</v>
      </c>
      <c r="I177" s="14" t="s">
        <v>1207</v>
      </c>
      <c r="J177" s="14" t="s">
        <v>723</v>
      </c>
      <c r="K177" s="16" t="s">
        <v>7</v>
      </c>
    </row>
    <row r="178" spans="2:11" s="1" customFormat="1" ht="30.25" customHeight="1" x14ac:dyDescent="0.15">
      <c r="B178" s="14" t="s">
        <v>724</v>
      </c>
      <c r="C178" s="15" t="s">
        <v>725</v>
      </c>
      <c r="D178" s="15" t="s">
        <v>726</v>
      </c>
      <c r="E178" s="14" t="s">
        <v>26</v>
      </c>
      <c r="F178" s="14" t="s">
        <v>6</v>
      </c>
      <c r="G178" s="16" t="s">
        <v>11</v>
      </c>
      <c r="H178" s="17">
        <v>20563762.760000002</v>
      </c>
      <c r="I178" s="14" t="s">
        <v>3</v>
      </c>
      <c r="J178" s="14" t="s">
        <v>727</v>
      </c>
      <c r="K178" s="16" t="s">
        <v>6</v>
      </c>
    </row>
    <row r="179" spans="2:11" s="1" customFormat="1" ht="41" customHeight="1" x14ac:dyDescent="0.15">
      <c r="B179" s="14" t="s">
        <v>728</v>
      </c>
      <c r="C179" s="15" t="s">
        <v>729</v>
      </c>
      <c r="D179" s="15" t="s">
        <v>730</v>
      </c>
      <c r="E179" s="14" t="s">
        <v>39</v>
      </c>
      <c r="F179" s="14" t="s">
        <v>6</v>
      </c>
      <c r="G179" s="16" t="s">
        <v>9</v>
      </c>
      <c r="H179" s="17">
        <v>181440</v>
      </c>
      <c r="I179" s="14" t="s">
        <v>1205</v>
      </c>
      <c r="J179" s="14" t="s">
        <v>731</v>
      </c>
      <c r="K179" s="16" t="s">
        <v>7</v>
      </c>
    </row>
    <row r="180" spans="2:11" s="1" customFormat="1" ht="19.75" customHeight="1" x14ac:dyDescent="0.15">
      <c r="B180" s="14" t="s">
        <v>732</v>
      </c>
      <c r="C180" s="15" t="s">
        <v>733</v>
      </c>
      <c r="D180" s="15" t="s">
        <v>734</v>
      </c>
      <c r="E180" s="14" t="s">
        <v>39</v>
      </c>
      <c r="F180" s="14" t="s">
        <v>6</v>
      </c>
      <c r="G180" s="16" t="s">
        <v>9</v>
      </c>
      <c r="H180" s="17">
        <v>13060800</v>
      </c>
      <c r="I180" s="14" t="s">
        <v>3</v>
      </c>
      <c r="J180" s="14" t="s">
        <v>735</v>
      </c>
      <c r="K180" s="16" t="s">
        <v>6</v>
      </c>
    </row>
    <row r="181" spans="2:11" s="1" customFormat="1" ht="30.25" customHeight="1" x14ac:dyDescent="0.15">
      <c r="B181" s="14" t="s">
        <v>736</v>
      </c>
      <c r="C181" s="15" t="s">
        <v>737</v>
      </c>
      <c r="D181" s="15" t="s">
        <v>738</v>
      </c>
      <c r="E181" s="14" t="s">
        <v>26</v>
      </c>
      <c r="F181" s="14" t="s">
        <v>6</v>
      </c>
      <c r="G181" s="16" t="s">
        <v>11</v>
      </c>
      <c r="H181" s="17">
        <v>600000</v>
      </c>
      <c r="I181" s="14" t="s">
        <v>1204</v>
      </c>
      <c r="J181" s="14" t="s">
        <v>739</v>
      </c>
      <c r="K181" s="16" t="s">
        <v>6</v>
      </c>
    </row>
    <row r="182" spans="2:11" s="1" customFormat="1" ht="30.25" customHeight="1" x14ac:dyDescent="0.15">
      <c r="B182" s="14" t="s">
        <v>740</v>
      </c>
      <c r="C182" s="15" t="s">
        <v>741</v>
      </c>
      <c r="D182" s="15" t="s">
        <v>742</v>
      </c>
      <c r="E182" s="14" t="s">
        <v>39</v>
      </c>
      <c r="F182" s="14" t="s">
        <v>6</v>
      </c>
      <c r="G182" s="16" t="s">
        <v>9</v>
      </c>
      <c r="H182" s="17">
        <v>53191.5</v>
      </c>
      <c r="I182" s="14" t="s">
        <v>1206</v>
      </c>
      <c r="J182" s="14" t="s">
        <v>743</v>
      </c>
      <c r="K182" s="16" t="s">
        <v>7</v>
      </c>
    </row>
    <row r="183" spans="2:11" s="1" customFormat="1" ht="30.25" customHeight="1" x14ac:dyDescent="0.15">
      <c r="B183" s="14" t="s">
        <v>744</v>
      </c>
      <c r="C183" s="15" t="s">
        <v>745</v>
      </c>
      <c r="D183" s="15" t="s">
        <v>746</v>
      </c>
      <c r="E183" s="14" t="s">
        <v>26</v>
      </c>
      <c r="F183" s="14" t="s">
        <v>6</v>
      </c>
      <c r="G183" s="16" t="s">
        <v>11</v>
      </c>
      <c r="H183" s="17">
        <v>111200</v>
      </c>
      <c r="I183" s="14" t="s">
        <v>1205</v>
      </c>
      <c r="J183" s="14" t="s">
        <v>747</v>
      </c>
      <c r="K183" s="16" t="s">
        <v>6</v>
      </c>
    </row>
    <row r="184" spans="2:11" s="1" customFormat="1" ht="41" customHeight="1" x14ac:dyDescent="0.15">
      <c r="B184" s="14" t="s">
        <v>748</v>
      </c>
      <c r="C184" s="15" t="s">
        <v>749</v>
      </c>
      <c r="D184" s="15" t="s">
        <v>750</v>
      </c>
      <c r="E184" s="14" t="s">
        <v>39</v>
      </c>
      <c r="F184" s="14" t="s">
        <v>6</v>
      </c>
      <c r="G184" s="16" t="s">
        <v>9</v>
      </c>
      <c r="H184" s="17">
        <v>1222359.8400000001</v>
      </c>
      <c r="I184" s="14" t="s">
        <v>1207</v>
      </c>
      <c r="J184" s="14" t="s">
        <v>751</v>
      </c>
      <c r="K184" s="16" t="s">
        <v>7</v>
      </c>
    </row>
    <row r="185" spans="2:11" s="1" customFormat="1" ht="30.25" customHeight="1" x14ac:dyDescent="0.15">
      <c r="B185" s="14" t="s">
        <v>752</v>
      </c>
      <c r="C185" s="15" t="s">
        <v>753</v>
      </c>
      <c r="D185" s="15" t="s">
        <v>754</v>
      </c>
      <c r="E185" s="14" t="s">
        <v>26</v>
      </c>
      <c r="F185" s="14" t="s">
        <v>6</v>
      </c>
      <c r="G185" s="16" t="s">
        <v>11</v>
      </c>
      <c r="H185" s="17">
        <v>35000</v>
      </c>
      <c r="I185" s="14" t="s">
        <v>2</v>
      </c>
      <c r="J185" s="14" t="s">
        <v>755</v>
      </c>
      <c r="K185" s="16" t="s">
        <v>6</v>
      </c>
    </row>
    <row r="186" spans="2:11" s="1" customFormat="1" ht="30.25" customHeight="1" x14ac:dyDescent="0.15">
      <c r="B186" s="14" t="s">
        <v>756</v>
      </c>
      <c r="C186" s="15" t="s">
        <v>757</v>
      </c>
      <c r="D186" s="15" t="s">
        <v>758</v>
      </c>
      <c r="E186" s="14" t="s">
        <v>26</v>
      </c>
      <c r="F186" s="14" t="s">
        <v>7</v>
      </c>
      <c r="G186" s="16" t="s">
        <v>10</v>
      </c>
      <c r="H186" s="17">
        <v>142775</v>
      </c>
      <c r="I186" s="14" t="s">
        <v>1205</v>
      </c>
      <c r="J186" s="14" t="s">
        <v>759</v>
      </c>
      <c r="K186" s="16" t="s">
        <v>7</v>
      </c>
    </row>
    <row r="187" spans="2:11" s="1" customFormat="1" ht="30.25" customHeight="1" x14ac:dyDescent="0.15">
      <c r="B187" s="14" t="s">
        <v>760</v>
      </c>
      <c r="C187" s="15" t="s">
        <v>761</v>
      </c>
      <c r="D187" s="15" t="s">
        <v>762</v>
      </c>
      <c r="E187" s="14" t="s">
        <v>26</v>
      </c>
      <c r="F187" s="14" t="s">
        <v>7</v>
      </c>
      <c r="G187" s="16" t="s">
        <v>10</v>
      </c>
      <c r="H187" s="17">
        <v>58000</v>
      </c>
      <c r="I187" s="14" t="s">
        <v>1206</v>
      </c>
      <c r="J187" s="14" t="s">
        <v>763</v>
      </c>
      <c r="K187" s="16" t="s">
        <v>6</v>
      </c>
    </row>
    <row r="188" spans="2:11" s="1" customFormat="1" ht="30.25" customHeight="1" x14ac:dyDescent="0.15">
      <c r="B188" s="14" t="s">
        <v>764</v>
      </c>
      <c r="C188" s="15" t="s">
        <v>765</v>
      </c>
      <c r="D188" s="15" t="s">
        <v>766</v>
      </c>
      <c r="E188" s="14" t="s">
        <v>26</v>
      </c>
      <c r="F188" s="14" t="s">
        <v>7</v>
      </c>
      <c r="G188" s="16" t="s">
        <v>10</v>
      </c>
      <c r="H188" s="17">
        <v>500000</v>
      </c>
      <c r="I188" s="14" t="s">
        <v>1205</v>
      </c>
      <c r="J188" s="14" t="s">
        <v>767</v>
      </c>
      <c r="K188" s="16" t="s">
        <v>6</v>
      </c>
    </row>
    <row r="189" spans="2:11" s="1" customFormat="1" ht="30.25" customHeight="1" x14ac:dyDescent="0.15">
      <c r="B189" s="14" t="s">
        <v>768</v>
      </c>
      <c r="C189" s="15" t="s">
        <v>769</v>
      </c>
      <c r="D189" s="15" t="s">
        <v>770</v>
      </c>
      <c r="E189" s="14" t="s">
        <v>39</v>
      </c>
      <c r="F189" s="14" t="s">
        <v>6</v>
      </c>
      <c r="G189" s="16" t="s">
        <v>9</v>
      </c>
      <c r="H189" s="17">
        <v>6689099</v>
      </c>
      <c r="I189" s="14" t="s">
        <v>3</v>
      </c>
      <c r="J189" s="14" t="s">
        <v>771</v>
      </c>
      <c r="K189" s="16" t="s">
        <v>6</v>
      </c>
    </row>
    <row r="190" spans="2:11" s="1" customFormat="1" ht="30.25" customHeight="1" x14ac:dyDescent="0.15">
      <c r="B190" s="14" t="s">
        <v>772</v>
      </c>
      <c r="C190" s="15" t="s">
        <v>773</v>
      </c>
      <c r="D190" s="15" t="s">
        <v>774</v>
      </c>
      <c r="E190" s="14" t="s">
        <v>26</v>
      </c>
      <c r="F190" s="14" t="s">
        <v>7</v>
      </c>
      <c r="G190" s="16" t="s">
        <v>10</v>
      </c>
      <c r="H190" s="17">
        <v>417600</v>
      </c>
      <c r="I190" s="14" t="s">
        <v>1205</v>
      </c>
      <c r="J190" s="14" t="s">
        <v>775</v>
      </c>
      <c r="K190" s="16" t="s">
        <v>7</v>
      </c>
    </row>
    <row r="191" spans="2:11" s="1" customFormat="1" ht="30.25" customHeight="1" x14ac:dyDescent="0.15">
      <c r="B191" s="14" t="s">
        <v>776</v>
      </c>
      <c r="C191" s="15" t="s">
        <v>777</v>
      </c>
      <c r="D191" s="15" t="s">
        <v>778</v>
      </c>
      <c r="E191" s="14" t="s">
        <v>26</v>
      </c>
      <c r="F191" s="14" t="s">
        <v>6</v>
      </c>
      <c r="G191" s="16" t="s">
        <v>11</v>
      </c>
      <c r="H191" s="17">
        <v>1005950</v>
      </c>
      <c r="I191" s="14" t="s">
        <v>1207</v>
      </c>
      <c r="J191" s="14" t="s">
        <v>779</v>
      </c>
      <c r="K191" s="16" t="s">
        <v>7</v>
      </c>
    </row>
    <row r="192" spans="2:11" s="1" customFormat="1" ht="19.75" customHeight="1" x14ac:dyDescent="0.15">
      <c r="B192" s="14" t="s">
        <v>780</v>
      </c>
      <c r="C192" s="15" t="s">
        <v>781</v>
      </c>
      <c r="D192" s="15" t="s">
        <v>782</v>
      </c>
      <c r="E192" s="14" t="s">
        <v>39</v>
      </c>
      <c r="F192" s="14" t="s">
        <v>6</v>
      </c>
      <c r="G192" s="16" t="s">
        <v>9</v>
      </c>
      <c r="H192" s="17">
        <v>74100</v>
      </c>
      <c r="I192" s="14" t="s">
        <v>1206</v>
      </c>
      <c r="J192" s="14" t="s">
        <v>783</v>
      </c>
      <c r="K192" s="16" t="s">
        <v>7</v>
      </c>
    </row>
    <row r="193" spans="2:11" s="1" customFormat="1" ht="30.25" customHeight="1" x14ac:dyDescent="0.15">
      <c r="B193" s="14" t="s">
        <v>784</v>
      </c>
      <c r="C193" s="15" t="s">
        <v>785</v>
      </c>
      <c r="D193" s="15" t="s">
        <v>786</v>
      </c>
      <c r="E193" s="14" t="s">
        <v>39</v>
      </c>
      <c r="F193" s="14" t="s">
        <v>6</v>
      </c>
      <c r="G193" s="16" t="s">
        <v>9</v>
      </c>
      <c r="H193" s="17">
        <v>26730</v>
      </c>
      <c r="I193" s="14" t="s">
        <v>2</v>
      </c>
      <c r="J193" s="14" t="s">
        <v>787</v>
      </c>
      <c r="K193" s="16" t="s">
        <v>6</v>
      </c>
    </row>
    <row r="194" spans="2:11" s="1" customFormat="1" ht="41" customHeight="1" x14ac:dyDescent="0.15">
      <c r="B194" s="14" t="s">
        <v>788</v>
      </c>
      <c r="C194" s="15" t="s">
        <v>789</v>
      </c>
      <c r="D194" s="15" t="s">
        <v>790</v>
      </c>
      <c r="E194" s="14" t="s">
        <v>26</v>
      </c>
      <c r="F194" s="14" t="s">
        <v>7</v>
      </c>
      <c r="G194" s="16" t="s">
        <v>10</v>
      </c>
      <c r="H194" s="17">
        <v>143848.4</v>
      </c>
      <c r="I194" s="14" t="s">
        <v>1205</v>
      </c>
      <c r="J194" s="14" t="s">
        <v>791</v>
      </c>
      <c r="K194" s="16" t="s">
        <v>6</v>
      </c>
    </row>
    <row r="195" spans="2:11" s="1" customFormat="1" ht="30.25" customHeight="1" x14ac:dyDescent="0.15">
      <c r="B195" s="14" t="s">
        <v>792</v>
      </c>
      <c r="C195" s="15" t="s">
        <v>793</v>
      </c>
      <c r="D195" s="15" t="s">
        <v>794</v>
      </c>
      <c r="E195" s="14" t="s">
        <v>26</v>
      </c>
      <c r="F195" s="14" t="s">
        <v>6</v>
      </c>
      <c r="G195" s="16" t="s">
        <v>11</v>
      </c>
      <c r="H195" s="17">
        <v>17404280</v>
      </c>
      <c r="I195" s="14" t="s">
        <v>3</v>
      </c>
      <c r="J195" s="14" t="s">
        <v>795</v>
      </c>
      <c r="K195" s="16" t="s">
        <v>6</v>
      </c>
    </row>
    <row r="196" spans="2:11" s="1" customFormat="1" ht="30.25" customHeight="1" x14ac:dyDescent="0.15">
      <c r="B196" s="14" t="s">
        <v>796</v>
      </c>
      <c r="C196" s="15" t="s">
        <v>797</v>
      </c>
      <c r="D196" s="15" t="s">
        <v>798</v>
      </c>
      <c r="E196" s="14" t="s">
        <v>39</v>
      </c>
      <c r="F196" s="14" t="s">
        <v>6</v>
      </c>
      <c r="G196" s="16" t="s">
        <v>9</v>
      </c>
      <c r="H196" s="17">
        <v>15000</v>
      </c>
      <c r="I196" s="14" t="s">
        <v>2</v>
      </c>
      <c r="J196" s="14" t="s">
        <v>799</v>
      </c>
      <c r="K196" s="16" t="s">
        <v>6</v>
      </c>
    </row>
    <row r="197" spans="2:11" s="1" customFormat="1" ht="19.75" customHeight="1" x14ac:dyDescent="0.15">
      <c r="B197" s="14" t="s">
        <v>800</v>
      </c>
      <c r="C197" s="15" t="s">
        <v>801</v>
      </c>
      <c r="D197" s="15" t="s">
        <v>802</v>
      </c>
      <c r="E197" s="14" t="s">
        <v>39</v>
      </c>
      <c r="F197" s="14" t="s">
        <v>6</v>
      </c>
      <c r="G197" s="16" t="s">
        <v>9</v>
      </c>
      <c r="H197" s="17">
        <v>236200</v>
      </c>
      <c r="I197" s="14" t="s">
        <v>1205</v>
      </c>
      <c r="J197" s="14" t="s">
        <v>803</v>
      </c>
      <c r="K197" s="16" t="s">
        <v>7</v>
      </c>
    </row>
    <row r="198" spans="2:11" s="1" customFormat="1" ht="30.25" customHeight="1" x14ac:dyDescent="0.15">
      <c r="B198" s="14" t="s">
        <v>804</v>
      </c>
      <c r="C198" s="15" t="s">
        <v>805</v>
      </c>
      <c r="D198" s="15" t="s">
        <v>806</v>
      </c>
      <c r="E198" s="14" t="s">
        <v>39</v>
      </c>
      <c r="F198" s="14" t="s">
        <v>6</v>
      </c>
      <c r="G198" s="16" t="s">
        <v>9</v>
      </c>
      <c r="H198" s="17">
        <v>390000</v>
      </c>
      <c r="I198" s="14" t="s">
        <v>1205</v>
      </c>
      <c r="J198" s="14" t="s">
        <v>807</v>
      </c>
      <c r="K198" s="16" t="s">
        <v>6</v>
      </c>
    </row>
    <row r="199" spans="2:11" s="1" customFormat="1" ht="30.25" customHeight="1" x14ac:dyDescent="0.15">
      <c r="B199" s="14" t="s">
        <v>808</v>
      </c>
      <c r="C199" s="15" t="s">
        <v>809</v>
      </c>
      <c r="D199" s="15" t="s">
        <v>810</v>
      </c>
      <c r="E199" s="14" t="s">
        <v>26</v>
      </c>
      <c r="F199" s="14" t="s">
        <v>6</v>
      </c>
      <c r="G199" s="16" t="s">
        <v>11</v>
      </c>
      <c r="H199" s="17">
        <v>37924659.270000003</v>
      </c>
      <c r="I199" s="14" t="s">
        <v>3</v>
      </c>
      <c r="J199" s="14" t="s">
        <v>811</v>
      </c>
      <c r="K199" s="16" t="s">
        <v>6</v>
      </c>
    </row>
    <row r="200" spans="2:11" s="1" customFormat="1" ht="30.25" customHeight="1" x14ac:dyDescent="0.15">
      <c r="B200" s="14" t="s">
        <v>812</v>
      </c>
      <c r="C200" s="15" t="s">
        <v>813</v>
      </c>
      <c r="D200" s="15" t="s">
        <v>814</v>
      </c>
      <c r="E200" s="14" t="s">
        <v>26</v>
      </c>
      <c r="F200" s="14" t="s">
        <v>6</v>
      </c>
      <c r="G200" s="16" t="s">
        <v>11</v>
      </c>
      <c r="H200" s="17">
        <v>14757711.199999999</v>
      </c>
      <c r="I200" s="14" t="s">
        <v>3</v>
      </c>
      <c r="J200" s="14" t="s">
        <v>815</v>
      </c>
      <c r="K200" s="16" t="s">
        <v>6</v>
      </c>
    </row>
    <row r="201" spans="2:11" s="1" customFormat="1" ht="30.25" customHeight="1" x14ac:dyDescent="0.15">
      <c r="B201" s="14" t="s">
        <v>816</v>
      </c>
      <c r="C201" s="15" t="s">
        <v>817</v>
      </c>
      <c r="D201" s="15" t="s">
        <v>818</v>
      </c>
      <c r="E201" s="14" t="s">
        <v>39</v>
      </c>
      <c r="F201" s="14" t="s">
        <v>6</v>
      </c>
      <c r="G201" s="16" t="s">
        <v>9</v>
      </c>
      <c r="H201" s="17">
        <v>44000</v>
      </c>
      <c r="I201" s="14" t="s">
        <v>2</v>
      </c>
      <c r="J201" s="14" t="s">
        <v>819</v>
      </c>
      <c r="K201" s="16" t="s">
        <v>6</v>
      </c>
    </row>
    <row r="202" spans="2:11" s="1" customFormat="1" ht="30.25" customHeight="1" x14ac:dyDescent="0.15">
      <c r="B202" s="14" t="s">
        <v>1209</v>
      </c>
      <c r="C202" s="15" t="s">
        <v>1210</v>
      </c>
      <c r="D202" s="15" t="s">
        <v>1211</v>
      </c>
      <c r="E202" s="14" t="s">
        <v>26</v>
      </c>
      <c r="F202" s="14" t="s">
        <v>6</v>
      </c>
      <c r="G202" s="16" t="s">
        <v>11</v>
      </c>
      <c r="H202" s="17">
        <v>115000</v>
      </c>
      <c r="I202" s="14" t="s">
        <v>1205</v>
      </c>
      <c r="J202" s="14" t="s">
        <v>1212</v>
      </c>
      <c r="K202" s="16" t="s">
        <v>7</v>
      </c>
    </row>
    <row r="203" spans="2:11" s="1" customFormat="1" ht="19.75" customHeight="1" x14ac:dyDescent="0.15">
      <c r="B203" s="14" t="s">
        <v>1213</v>
      </c>
      <c r="C203" s="15" t="s">
        <v>1214</v>
      </c>
      <c r="D203" s="15" t="s">
        <v>1215</v>
      </c>
      <c r="E203" s="14" t="s">
        <v>26</v>
      </c>
      <c r="F203" s="14" t="s">
        <v>7</v>
      </c>
      <c r="G203" s="16" t="s">
        <v>10</v>
      </c>
      <c r="H203" s="17">
        <v>35083.699999999997</v>
      </c>
      <c r="I203" s="14" t="s">
        <v>2</v>
      </c>
      <c r="J203" s="14" t="s">
        <v>1216</v>
      </c>
      <c r="K203" s="16" t="s">
        <v>6</v>
      </c>
    </row>
    <row r="204" spans="2:11" s="1" customFormat="1" ht="30.25" customHeight="1" x14ac:dyDescent="0.15">
      <c r="B204" s="14" t="s">
        <v>1217</v>
      </c>
      <c r="C204" s="15" t="s">
        <v>1218</v>
      </c>
      <c r="D204" s="15" t="s">
        <v>1219</v>
      </c>
      <c r="E204" s="14" t="s">
        <v>26</v>
      </c>
      <c r="F204" s="14" t="s">
        <v>6</v>
      </c>
      <c r="G204" s="16" t="s">
        <v>11</v>
      </c>
      <c r="H204" s="17">
        <v>400000</v>
      </c>
      <c r="I204" s="14" t="s">
        <v>1205</v>
      </c>
      <c r="J204" s="14" t="s">
        <v>1220</v>
      </c>
      <c r="K204" s="16" t="s">
        <v>6</v>
      </c>
    </row>
    <row r="205" spans="2:11" s="1" customFormat="1" ht="41" customHeight="1" x14ac:dyDescent="0.15">
      <c r="B205" s="14" t="s">
        <v>1221</v>
      </c>
      <c r="C205" s="15" t="s">
        <v>1222</v>
      </c>
      <c r="D205" s="15" t="s">
        <v>1223</v>
      </c>
      <c r="E205" s="14" t="s">
        <v>39</v>
      </c>
      <c r="F205" s="14" t="s">
        <v>6</v>
      </c>
      <c r="G205" s="16" t="s">
        <v>9</v>
      </c>
      <c r="H205" s="17">
        <v>18000</v>
      </c>
      <c r="I205" s="14" t="s">
        <v>2</v>
      </c>
      <c r="J205" s="14" t="s">
        <v>1224</v>
      </c>
      <c r="K205" s="16" t="s">
        <v>6</v>
      </c>
    </row>
    <row r="206" spans="2:11" s="1" customFormat="1" ht="41" customHeight="1" x14ac:dyDescent="0.15">
      <c r="B206" s="14" t="s">
        <v>1225</v>
      </c>
      <c r="C206" s="15" t="s">
        <v>1226</v>
      </c>
      <c r="D206" s="15" t="s">
        <v>1227</v>
      </c>
      <c r="E206" s="14" t="s">
        <v>26</v>
      </c>
      <c r="F206" s="14" t="s">
        <v>6</v>
      </c>
      <c r="G206" s="16" t="s">
        <v>11</v>
      </c>
      <c r="H206" s="17">
        <v>1093266.99</v>
      </c>
      <c r="I206" s="14" t="s">
        <v>1207</v>
      </c>
      <c r="J206" s="14" t="s">
        <v>1228</v>
      </c>
      <c r="K206" s="16" t="s">
        <v>6</v>
      </c>
    </row>
    <row r="207" spans="2:11" s="1" customFormat="1" ht="30.25" customHeight="1" x14ac:dyDescent="0.15">
      <c r="B207" s="14" t="s">
        <v>1229</v>
      </c>
      <c r="C207" s="15" t="s">
        <v>1230</v>
      </c>
      <c r="D207" s="15" t="s">
        <v>1231</v>
      </c>
      <c r="E207" s="14" t="s">
        <v>39</v>
      </c>
      <c r="F207" s="14" t="s">
        <v>6</v>
      </c>
      <c r="G207" s="16" t="s">
        <v>9</v>
      </c>
      <c r="H207" s="17">
        <v>22000</v>
      </c>
      <c r="I207" s="14" t="s">
        <v>2</v>
      </c>
      <c r="J207" s="14" t="s">
        <v>1232</v>
      </c>
      <c r="K207" s="16" t="s">
        <v>6</v>
      </c>
    </row>
    <row r="208" spans="2:11" s="1" customFormat="1" ht="28.75" customHeight="1" x14ac:dyDescent="0.15"/>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208"/>
  <sheetViews>
    <sheetView showGridLines="0" workbookViewId="0">
      <selection activeCell="B2" sqref="B2"/>
    </sheetView>
  </sheetViews>
  <sheetFormatPr baseColWidth="10" defaultColWidth="11.5" defaultRowHeight="13" x14ac:dyDescent="0.15"/>
  <cols>
    <col min="1" max="1" width="1" customWidth="1"/>
    <col min="2" max="2" width="13.5" customWidth="1"/>
    <col min="3" max="3" width="42.5" customWidth="1"/>
    <col min="4" max="4" width="49.83203125" customWidth="1"/>
    <col min="5" max="5" width="45" customWidth="1"/>
    <col min="6" max="6" width="14.6640625" customWidth="1"/>
    <col min="7" max="7" width="13.1640625" customWidth="1"/>
    <col min="8" max="8" width="20.33203125" customWidth="1"/>
    <col min="9" max="9" width="18.5" customWidth="1"/>
    <col min="10" max="10" width="15.1640625" customWidth="1"/>
    <col min="11" max="11" width="4.6640625" customWidth="1"/>
  </cols>
  <sheetData>
    <row r="1" spans="2:10" s="1" customFormat="1" ht="9" customHeight="1" x14ac:dyDescent="0.15"/>
    <row r="2" spans="2:10" s="1" customFormat="1" ht="56" customHeight="1" x14ac:dyDescent="0.15">
      <c r="B2" s="18" t="s">
        <v>13</v>
      </c>
      <c r="C2" s="18" t="s">
        <v>14</v>
      </c>
      <c r="D2" s="18" t="s">
        <v>820</v>
      </c>
      <c r="E2" s="18" t="s">
        <v>821</v>
      </c>
      <c r="F2" s="18" t="s">
        <v>822</v>
      </c>
      <c r="G2" s="18" t="s">
        <v>823</v>
      </c>
      <c r="H2" s="18" t="s">
        <v>824</v>
      </c>
      <c r="I2" s="18" t="s">
        <v>825</v>
      </c>
      <c r="J2" s="18" t="s">
        <v>22</v>
      </c>
    </row>
    <row r="3" spans="2:10" s="1" customFormat="1" ht="320" x14ac:dyDescent="0.15">
      <c r="B3" s="16" t="s">
        <v>23</v>
      </c>
      <c r="C3" s="15" t="s">
        <v>24</v>
      </c>
      <c r="D3" s="19" t="s">
        <v>826</v>
      </c>
      <c r="E3" s="19" t="s">
        <v>827</v>
      </c>
      <c r="F3" s="16" t="s">
        <v>26</v>
      </c>
      <c r="G3" s="16" t="s">
        <v>6</v>
      </c>
      <c r="H3" s="20">
        <v>0</v>
      </c>
      <c r="I3" s="16" t="s">
        <v>27</v>
      </c>
      <c r="J3" s="16" t="s">
        <v>6</v>
      </c>
    </row>
    <row r="4" spans="2:10" s="1" customFormat="1" ht="39" x14ac:dyDescent="0.15">
      <c r="B4" s="16" t="s">
        <v>28</v>
      </c>
      <c r="C4" s="15" t="s">
        <v>29</v>
      </c>
      <c r="D4" s="15" t="s">
        <v>828</v>
      </c>
      <c r="E4" s="15" t="s">
        <v>829</v>
      </c>
      <c r="F4" s="16" t="s">
        <v>26</v>
      </c>
      <c r="G4" s="16" t="s">
        <v>7</v>
      </c>
      <c r="H4" s="20">
        <v>661500</v>
      </c>
      <c r="I4" s="16" t="s">
        <v>31</v>
      </c>
      <c r="J4" s="16" t="s">
        <v>7</v>
      </c>
    </row>
    <row r="5" spans="2:10" s="1" customFormat="1" ht="344" x14ac:dyDescent="0.15">
      <c r="B5" s="16" t="s">
        <v>32</v>
      </c>
      <c r="C5" s="15" t="s">
        <v>33</v>
      </c>
      <c r="D5" s="15" t="s">
        <v>830</v>
      </c>
      <c r="E5" s="19" t="s">
        <v>831</v>
      </c>
      <c r="F5" s="16" t="s">
        <v>26</v>
      </c>
      <c r="G5" s="16" t="s">
        <v>6</v>
      </c>
      <c r="H5" s="20">
        <v>17467638.460000001</v>
      </c>
      <c r="I5" s="16" t="s">
        <v>35</v>
      </c>
      <c r="J5" s="16" t="s">
        <v>7</v>
      </c>
    </row>
    <row r="6" spans="2:10" s="1" customFormat="1" ht="182" x14ac:dyDescent="0.15">
      <c r="B6" s="16" t="s">
        <v>36</v>
      </c>
      <c r="C6" s="15" t="s">
        <v>37</v>
      </c>
      <c r="D6" s="19" t="s">
        <v>832</v>
      </c>
      <c r="E6" s="19" t="s">
        <v>833</v>
      </c>
      <c r="F6" s="16" t="s">
        <v>39</v>
      </c>
      <c r="G6" s="16" t="s">
        <v>6</v>
      </c>
      <c r="H6" s="20">
        <v>2200</v>
      </c>
      <c r="I6" s="16" t="s">
        <v>40</v>
      </c>
      <c r="J6" s="16" t="s">
        <v>7</v>
      </c>
    </row>
    <row r="7" spans="2:10" s="1" customFormat="1" ht="409.6" x14ac:dyDescent="0.15">
      <c r="B7" s="16" t="s">
        <v>41</v>
      </c>
      <c r="C7" s="15" t="s">
        <v>42</v>
      </c>
      <c r="D7" s="19" t="s">
        <v>834</v>
      </c>
      <c r="E7" s="19" t="s">
        <v>835</v>
      </c>
      <c r="F7" s="16" t="s">
        <v>26</v>
      </c>
      <c r="G7" s="16" t="s">
        <v>6</v>
      </c>
      <c r="H7" s="20">
        <v>7065951.5800000001</v>
      </c>
      <c r="I7" s="16" t="s">
        <v>44</v>
      </c>
      <c r="J7" s="16" t="s">
        <v>6</v>
      </c>
    </row>
    <row r="8" spans="2:10" s="1" customFormat="1" ht="52" x14ac:dyDescent="0.15">
      <c r="B8" s="16" t="s">
        <v>45</v>
      </c>
      <c r="C8" s="15" t="s">
        <v>46</v>
      </c>
      <c r="D8" s="15" t="s">
        <v>836</v>
      </c>
      <c r="E8" s="15" t="s">
        <v>837</v>
      </c>
      <c r="F8" s="16" t="s">
        <v>26</v>
      </c>
      <c r="G8" s="16" t="s">
        <v>6</v>
      </c>
      <c r="H8" s="20">
        <v>700000</v>
      </c>
      <c r="I8" s="16" t="s">
        <v>48</v>
      </c>
      <c r="J8" s="16" t="s">
        <v>6</v>
      </c>
    </row>
    <row r="9" spans="2:10" s="1" customFormat="1" ht="320" x14ac:dyDescent="0.15">
      <c r="B9" s="16" t="s">
        <v>49</v>
      </c>
      <c r="C9" s="15" t="s">
        <v>50</v>
      </c>
      <c r="D9" s="19" t="s">
        <v>838</v>
      </c>
      <c r="E9" s="19" t="s">
        <v>839</v>
      </c>
      <c r="F9" s="16" t="s">
        <v>26</v>
      </c>
      <c r="G9" s="16" t="s">
        <v>6</v>
      </c>
      <c r="H9" s="20">
        <v>50000000</v>
      </c>
      <c r="I9" s="16" t="s">
        <v>52</v>
      </c>
      <c r="J9" s="16" t="s">
        <v>6</v>
      </c>
    </row>
    <row r="10" spans="2:10" s="1" customFormat="1" ht="130" x14ac:dyDescent="0.15">
      <c r="B10" s="16" t="s">
        <v>53</v>
      </c>
      <c r="C10" s="15" t="s">
        <v>54</v>
      </c>
      <c r="D10" s="19" t="s">
        <v>840</v>
      </c>
      <c r="E10" s="19" t="s">
        <v>841</v>
      </c>
      <c r="F10" s="16" t="s">
        <v>26</v>
      </c>
      <c r="G10" s="16" t="s">
        <v>6</v>
      </c>
      <c r="H10" s="20">
        <v>108000</v>
      </c>
      <c r="I10" s="16" t="s">
        <v>56</v>
      </c>
      <c r="J10" s="16" t="s">
        <v>6</v>
      </c>
    </row>
    <row r="11" spans="2:10" s="1" customFormat="1" ht="234" x14ac:dyDescent="0.15">
      <c r="B11" s="16" t="s">
        <v>57</v>
      </c>
      <c r="C11" s="15" t="s">
        <v>58</v>
      </c>
      <c r="D11" s="19" t="s">
        <v>842</v>
      </c>
      <c r="E11" s="19" t="s">
        <v>843</v>
      </c>
      <c r="F11" s="16" t="s">
        <v>39</v>
      </c>
      <c r="G11" s="16" t="s">
        <v>6</v>
      </c>
      <c r="H11" s="20">
        <v>25393.42</v>
      </c>
      <c r="I11" s="16" t="s">
        <v>60</v>
      </c>
      <c r="J11" s="16" t="s">
        <v>6</v>
      </c>
    </row>
    <row r="12" spans="2:10" s="1" customFormat="1" ht="332" x14ac:dyDescent="0.15">
      <c r="B12" s="16" t="s">
        <v>61</v>
      </c>
      <c r="C12" s="15" t="s">
        <v>62</v>
      </c>
      <c r="D12" s="19" t="s">
        <v>844</v>
      </c>
      <c r="E12" s="19" t="s">
        <v>845</v>
      </c>
      <c r="F12" s="16" t="s">
        <v>26</v>
      </c>
      <c r="G12" s="16" t="s">
        <v>6</v>
      </c>
      <c r="H12" s="20">
        <v>38295</v>
      </c>
      <c r="I12" s="16" t="s">
        <v>64</v>
      </c>
      <c r="J12" s="16" t="s">
        <v>6</v>
      </c>
    </row>
    <row r="13" spans="2:10" s="1" customFormat="1" ht="404" x14ac:dyDescent="0.15">
      <c r="B13" s="16" t="s">
        <v>65</v>
      </c>
      <c r="C13" s="15" t="s">
        <v>66</v>
      </c>
      <c r="D13" s="19" t="s">
        <v>846</v>
      </c>
      <c r="E13" s="19" t="s">
        <v>847</v>
      </c>
      <c r="F13" s="16" t="s">
        <v>39</v>
      </c>
      <c r="G13" s="16" t="s">
        <v>6</v>
      </c>
      <c r="H13" s="20">
        <v>86922.3</v>
      </c>
      <c r="I13" s="16" t="s">
        <v>68</v>
      </c>
      <c r="J13" s="16" t="s">
        <v>6</v>
      </c>
    </row>
    <row r="14" spans="2:10" s="1" customFormat="1" ht="272" x14ac:dyDescent="0.15">
      <c r="B14" s="16" t="s">
        <v>69</v>
      </c>
      <c r="C14" s="15" t="s">
        <v>70</v>
      </c>
      <c r="D14" s="19" t="s">
        <v>848</v>
      </c>
      <c r="E14" s="19" t="s">
        <v>849</v>
      </c>
      <c r="F14" s="16" t="s">
        <v>26</v>
      </c>
      <c r="G14" s="16" t="s">
        <v>6</v>
      </c>
      <c r="H14" s="20">
        <v>250000</v>
      </c>
      <c r="I14" s="16" t="s">
        <v>72</v>
      </c>
      <c r="J14" s="16" t="s">
        <v>6</v>
      </c>
    </row>
    <row r="15" spans="2:10" s="1" customFormat="1" ht="39" x14ac:dyDescent="0.15">
      <c r="B15" s="16" t="s">
        <v>73</v>
      </c>
      <c r="C15" s="15" t="s">
        <v>74</v>
      </c>
      <c r="D15" s="15" t="s">
        <v>850</v>
      </c>
      <c r="E15" s="15" t="s">
        <v>851</v>
      </c>
      <c r="F15" s="16" t="s">
        <v>26</v>
      </c>
      <c r="G15" s="16" t="s">
        <v>7</v>
      </c>
      <c r="H15" s="20">
        <v>679250</v>
      </c>
      <c r="I15" s="16" t="s">
        <v>76</v>
      </c>
      <c r="J15" s="16" t="s">
        <v>7</v>
      </c>
    </row>
    <row r="16" spans="2:10" s="1" customFormat="1" ht="65" x14ac:dyDescent="0.15">
      <c r="B16" s="16" t="s">
        <v>77</v>
      </c>
      <c r="C16" s="15" t="s">
        <v>78</v>
      </c>
      <c r="D16" s="19" t="s">
        <v>852</v>
      </c>
      <c r="E16" s="19" t="s">
        <v>853</v>
      </c>
      <c r="F16" s="16" t="s">
        <v>39</v>
      </c>
      <c r="G16" s="16" t="s">
        <v>6</v>
      </c>
      <c r="H16" s="20">
        <v>1400</v>
      </c>
      <c r="I16" s="16" t="s">
        <v>80</v>
      </c>
      <c r="J16" s="16" t="s">
        <v>7</v>
      </c>
    </row>
    <row r="17" spans="2:10" s="1" customFormat="1" ht="320" x14ac:dyDescent="0.15">
      <c r="B17" s="16" t="s">
        <v>81</v>
      </c>
      <c r="C17" s="15" t="s">
        <v>82</v>
      </c>
      <c r="D17" s="19" t="s">
        <v>854</v>
      </c>
      <c r="E17" s="19" t="s">
        <v>855</v>
      </c>
      <c r="F17" s="16" t="s">
        <v>39</v>
      </c>
      <c r="G17" s="16" t="s">
        <v>6</v>
      </c>
      <c r="H17" s="20">
        <v>21840</v>
      </c>
      <c r="I17" s="16" t="s">
        <v>84</v>
      </c>
      <c r="J17" s="16" t="s">
        <v>7</v>
      </c>
    </row>
    <row r="18" spans="2:10" s="1" customFormat="1" ht="195" x14ac:dyDescent="0.15">
      <c r="B18" s="16" t="s">
        <v>85</v>
      </c>
      <c r="C18" s="15" t="s">
        <v>86</v>
      </c>
      <c r="D18" s="19" t="s">
        <v>856</v>
      </c>
      <c r="E18" s="19" t="s">
        <v>857</v>
      </c>
      <c r="F18" s="16" t="s">
        <v>26</v>
      </c>
      <c r="G18" s="16" t="s">
        <v>6</v>
      </c>
      <c r="H18" s="20">
        <v>36000</v>
      </c>
      <c r="I18" s="16" t="s">
        <v>88</v>
      </c>
      <c r="J18" s="16" t="s">
        <v>7</v>
      </c>
    </row>
    <row r="19" spans="2:10" s="1" customFormat="1" ht="409.6" x14ac:dyDescent="0.15">
      <c r="B19" s="16" t="s">
        <v>89</v>
      </c>
      <c r="C19" s="15" t="s">
        <v>90</v>
      </c>
      <c r="D19" s="19" t="s">
        <v>858</v>
      </c>
      <c r="E19" s="19" t="s">
        <v>859</v>
      </c>
      <c r="F19" s="16" t="s">
        <v>26</v>
      </c>
      <c r="G19" s="16" t="s">
        <v>6</v>
      </c>
      <c r="H19" s="20">
        <v>50000</v>
      </c>
      <c r="I19" s="16" t="s">
        <v>92</v>
      </c>
      <c r="J19" s="16" t="s">
        <v>7</v>
      </c>
    </row>
    <row r="20" spans="2:10" s="1" customFormat="1" ht="234" x14ac:dyDescent="0.15">
      <c r="B20" s="16" t="s">
        <v>93</v>
      </c>
      <c r="C20" s="15" t="s">
        <v>94</v>
      </c>
      <c r="D20" s="19" t="s">
        <v>860</v>
      </c>
      <c r="E20" s="19" t="s">
        <v>861</v>
      </c>
      <c r="F20" s="16" t="s">
        <v>26</v>
      </c>
      <c r="G20" s="16" t="s">
        <v>6</v>
      </c>
      <c r="H20" s="20">
        <v>150000</v>
      </c>
      <c r="I20" s="16" t="s">
        <v>96</v>
      </c>
      <c r="J20" s="16" t="s">
        <v>6</v>
      </c>
    </row>
    <row r="21" spans="2:10" s="1" customFormat="1" ht="409.6" x14ac:dyDescent="0.15">
      <c r="B21" s="16" t="s">
        <v>97</v>
      </c>
      <c r="C21" s="15" t="s">
        <v>98</v>
      </c>
      <c r="D21" s="15" t="s">
        <v>862</v>
      </c>
      <c r="E21" s="19" t="s">
        <v>863</v>
      </c>
      <c r="F21" s="16" t="s">
        <v>39</v>
      </c>
      <c r="G21" s="16" t="s">
        <v>6</v>
      </c>
      <c r="H21" s="20">
        <v>76500</v>
      </c>
      <c r="I21" s="16" t="s">
        <v>100</v>
      </c>
      <c r="J21" s="16" t="s">
        <v>6</v>
      </c>
    </row>
    <row r="22" spans="2:10" s="1" customFormat="1" ht="78" x14ac:dyDescent="0.15">
      <c r="B22" s="16" t="s">
        <v>101</v>
      </c>
      <c r="C22" s="15" t="s">
        <v>102</v>
      </c>
      <c r="D22" s="19" t="s">
        <v>864</v>
      </c>
      <c r="E22" s="19" t="s">
        <v>865</v>
      </c>
      <c r="F22" s="16" t="s">
        <v>26</v>
      </c>
      <c r="G22" s="16" t="s">
        <v>6</v>
      </c>
      <c r="H22" s="20">
        <v>79950</v>
      </c>
      <c r="I22" s="16" t="s">
        <v>104</v>
      </c>
      <c r="J22" s="16" t="s">
        <v>7</v>
      </c>
    </row>
    <row r="23" spans="2:10" s="1" customFormat="1" ht="156" x14ac:dyDescent="0.15">
      <c r="B23" s="16" t="s">
        <v>105</v>
      </c>
      <c r="C23" s="15" t="s">
        <v>106</v>
      </c>
      <c r="D23" s="15" t="s">
        <v>866</v>
      </c>
      <c r="E23" s="19" t="s">
        <v>867</v>
      </c>
      <c r="F23" s="16" t="s">
        <v>26</v>
      </c>
      <c r="G23" s="16" t="s">
        <v>6</v>
      </c>
      <c r="H23" s="20">
        <v>60000</v>
      </c>
      <c r="I23" s="16" t="s">
        <v>108</v>
      </c>
      <c r="J23" s="16" t="s">
        <v>7</v>
      </c>
    </row>
    <row r="24" spans="2:10" s="1" customFormat="1" ht="272" x14ac:dyDescent="0.15">
      <c r="B24" s="16" t="s">
        <v>109</v>
      </c>
      <c r="C24" s="15" t="s">
        <v>110</v>
      </c>
      <c r="D24" s="15" t="s">
        <v>868</v>
      </c>
      <c r="E24" s="19" t="s">
        <v>869</v>
      </c>
      <c r="F24" s="16" t="s">
        <v>26</v>
      </c>
      <c r="G24" s="16" t="s">
        <v>6</v>
      </c>
      <c r="H24" s="20">
        <v>600000</v>
      </c>
      <c r="I24" s="16" t="s">
        <v>112</v>
      </c>
      <c r="J24" s="16" t="s">
        <v>7</v>
      </c>
    </row>
    <row r="25" spans="2:10" s="1" customFormat="1" ht="409.6" x14ac:dyDescent="0.15">
      <c r="B25" s="16" t="s">
        <v>113</v>
      </c>
      <c r="C25" s="15" t="s">
        <v>114</v>
      </c>
      <c r="D25" s="19" t="s">
        <v>870</v>
      </c>
      <c r="E25" s="19" t="s">
        <v>871</v>
      </c>
      <c r="F25" s="16" t="s">
        <v>39</v>
      </c>
      <c r="G25" s="16" t="s">
        <v>6</v>
      </c>
      <c r="H25" s="20">
        <v>1200</v>
      </c>
      <c r="I25" s="16" t="s">
        <v>116</v>
      </c>
      <c r="J25" s="16" t="s">
        <v>7</v>
      </c>
    </row>
    <row r="26" spans="2:10" s="1" customFormat="1" ht="272" x14ac:dyDescent="0.15">
      <c r="B26" s="16" t="s">
        <v>117</v>
      </c>
      <c r="C26" s="15" t="s">
        <v>118</v>
      </c>
      <c r="D26" s="19" t="s">
        <v>872</v>
      </c>
      <c r="E26" s="19" t="s">
        <v>873</v>
      </c>
      <c r="F26" s="16" t="s">
        <v>39</v>
      </c>
      <c r="G26" s="16" t="s">
        <v>6</v>
      </c>
      <c r="H26" s="20">
        <v>126000</v>
      </c>
      <c r="I26" s="16" t="s">
        <v>120</v>
      </c>
      <c r="J26" s="16" t="s">
        <v>7</v>
      </c>
    </row>
    <row r="27" spans="2:10" s="1" customFormat="1" ht="284" x14ac:dyDescent="0.15">
      <c r="B27" s="16" t="s">
        <v>121</v>
      </c>
      <c r="C27" s="15" t="s">
        <v>122</v>
      </c>
      <c r="D27" s="19" t="s">
        <v>874</v>
      </c>
      <c r="E27" s="19" t="s">
        <v>875</v>
      </c>
      <c r="F27" s="16" t="s">
        <v>39</v>
      </c>
      <c r="G27" s="16" t="s">
        <v>6</v>
      </c>
      <c r="H27" s="20">
        <v>26400</v>
      </c>
      <c r="I27" s="16" t="s">
        <v>124</v>
      </c>
      <c r="J27" s="16" t="s">
        <v>7</v>
      </c>
    </row>
    <row r="28" spans="2:10" s="1" customFormat="1" ht="409.6" x14ac:dyDescent="0.15">
      <c r="B28" s="16" t="s">
        <v>125</v>
      </c>
      <c r="C28" s="15" t="s">
        <v>126</v>
      </c>
      <c r="D28" s="15" t="s">
        <v>876</v>
      </c>
      <c r="E28" s="19" t="s">
        <v>877</v>
      </c>
      <c r="F28" s="16" t="s">
        <v>39</v>
      </c>
      <c r="G28" s="16" t="s">
        <v>6</v>
      </c>
      <c r="H28" s="20">
        <v>4400</v>
      </c>
      <c r="I28" s="16" t="s">
        <v>128</v>
      </c>
      <c r="J28" s="16" t="s">
        <v>7</v>
      </c>
    </row>
    <row r="29" spans="2:10" s="1" customFormat="1" ht="409.6" x14ac:dyDescent="0.15">
      <c r="B29" s="16" t="s">
        <v>129</v>
      </c>
      <c r="C29" s="15" t="s">
        <v>130</v>
      </c>
      <c r="D29" s="19" t="s">
        <v>878</v>
      </c>
      <c r="E29" s="19" t="s">
        <v>879</v>
      </c>
      <c r="F29" s="16" t="s">
        <v>39</v>
      </c>
      <c r="G29" s="16" t="s">
        <v>6</v>
      </c>
      <c r="H29" s="20">
        <v>252901</v>
      </c>
      <c r="I29" s="16" t="s">
        <v>132</v>
      </c>
      <c r="J29" s="16" t="s">
        <v>7</v>
      </c>
    </row>
    <row r="30" spans="2:10" s="1" customFormat="1" ht="409.6" x14ac:dyDescent="0.15">
      <c r="B30" s="16" t="s">
        <v>133</v>
      </c>
      <c r="C30" s="15" t="s">
        <v>134</v>
      </c>
      <c r="D30" s="19" t="s">
        <v>880</v>
      </c>
      <c r="E30" s="19" t="s">
        <v>881</v>
      </c>
      <c r="F30" s="16" t="s">
        <v>26</v>
      </c>
      <c r="G30" s="16" t="s">
        <v>6</v>
      </c>
      <c r="H30" s="20">
        <v>20500.2</v>
      </c>
      <c r="I30" s="16" t="s">
        <v>136</v>
      </c>
      <c r="J30" s="16" t="s">
        <v>7</v>
      </c>
    </row>
    <row r="31" spans="2:10" s="1" customFormat="1" ht="409.6" x14ac:dyDescent="0.15">
      <c r="B31" s="16" t="s">
        <v>137</v>
      </c>
      <c r="C31" s="15" t="s">
        <v>138</v>
      </c>
      <c r="D31" s="19" t="s">
        <v>882</v>
      </c>
      <c r="E31" s="19" t="s">
        <v>883</v>
      </c>
      <c r="F31" s="16" t="s">
        <v>26</v>
      </c>
      <c r="G31" s="16" t="s">
        <v>6</v>
      </c>
      <c r="H31" s="20">
        <v>6930000</v>
      </c>
      <c r="I31" s="16" t="s">
        <v>140</v>
      </c>
      <c r="J31" s="16" t="s">
        <v>6</v>
      </c>
    </row>
    <row r="32" spans="2:10" s="1" customFormat="1" ht="117" x14ac:dyDescent="0.15">
      <c r="B32" s="16" t="s">
        <v>141</v>
      </c>
      <c r="C32" s="15" t="s">
        <v>142</v>
      </c>
      <c r="D32" s="15" t="s">
        <v>884</v>
      </c>
      <c r="E32" s="19" t="s">
        <v>885</v>
      </c>
      <c r="F32" s="16" t="s">
        <v>26</v>
      </c>
      <c r="G32" s="16" t="s">
        <v>6</v>
      </c>
      <c r="H32" s="20">
        <v>31350</v>
      </c>
      <c r="I32" s="16" t="s">
        <v>144</v>
      </c>
      <c r="J32" s="16" t="s">
        <v>7</v>
      </c>
    </row>
    <row r="33" spans="2:10" s="1" customFormat="1" ht="117" x14ac:dyDescent="0.15">
      <c r="B33" s="16" t="s">
        <v>145</v>
      </c>
      <c r="C33" s="15" t="s">
        <v>146</v>
      </c>
      <c r="D33" s="19" t="s">
        <v>886</v>
      </c>
      <c r="E33" s="19" t="s">
        <v>887</v>
      </c>
      <c r="F33" s="16" t="s">
        <v>39</v>
      </c>
      <c r="G33" s="16" t="s">
        <v>6</v>
      </c>
      <c r="H33" s="20">
        <v>1200</v>
      </c>
      <c r="I33" s="16" t="s">
        <v>148</v>
      </c>
      <c r="J33" s="16" t="s">
        <v>7</v>
      </c>
    </row>
    <row r="34" spans="2:10" s="1" customFormat="1" ht="130" x14ac:dyDescent="0.15">
      <c r="B34" s="16" t="s">
        <v>149</v>
      </c>
      <c r="C34" s="15" t="s">
        <v>150</v>
      </c>
      <c r="D34" s="15" t="s">
        <v>888</v>
      </c>
      <c r="E34" s="19" t="s">
        <v>889</v>
      </c>
      <c r="F34" s="16" t="s">
        <v>26</v>
      </c>
      <c r="G34" s="16" t="s">
        <v>6</v>
      </c>
      <c r="H34" s="20">
        <v>2961201.4</v>
      </c>
      <c r="I34" s="16" t="s">
        <v>152</v>
      </c>
      <c r="J34" s="16" t="s">
        <v>6</v>
      </c>
    </row>
    <row r="35" spans="2:10" s="1" customFormat="1" ht="65" x14ac:dyDescent="0.15">
      <c r="B35" s="16" t="s">
        <v>153</v>
      </c>
      <c r="C35" s="15" t="s">
        <v>154</v>
      </c>
      <c r="D35" s="15" t="s">
        <v>890</v>
      </c>
      <c r="E35" s="19" t="s">
        <v>891</v>
      </c>
      <c r="F35" s="16" t="s">
        <v>26</v>
      </c>
      <c r="G35" s="16" t="s">
        <v>6</v>
      </c>
      <c r="H35" s="20">
        <v>1142000</v>
      </c>
      <c r="I35" s="16" t="s">
        <v>156</v>
      </c>
      <c r="J35" s="16" t="s">
        <v>6</v>
      </c>
    </row>
    <row r="36" spans="2:10" s="1" customFormat="1" ht="409.6" x14ac:dyDescent="0.15">
      <c r="B36" s="16" t="s">
        <v>157</v>
      </c>
      <c r="C36" s="15" t="s">
        <v>158</v>
      </c>
      <c r="D36" s="19" t="s">
        <v>892</v>
      </c>
      <c r="E36" s="19" t="s">
        <v>893</v>
      </c>
      <c r="F36" s="16" t="s">
        <v>26</v>
      </c>
      <c r="G36" s="16" t="s">
        <v>7</v>
      </c>
      <c r="H36" s="20">
        <v>497000</v>
      </c>
      <c r="I36" s="16" t="s">
        <v>160</v>
      </c>
      <c r="J36" s="16" t="s">
        <v>7</v>
      </c>
    </row>
    <row r="37" spans="2:10" s="1" customFormat="1" ht="156" x14ac:dyDescent="0.15">
      <c r="B37" s="16" t="s">
        <v>161</v>
      </c>
      <c r="C37" s="15" t="s">
        <v>162</v>
      </c>
      <c r="D37" s="15" t="s">
        <v>894</v>
      </c>
      <c r="E37" s="19" t="s">
        <v>895</v>
      </c>
      <c r="F37" s="16" t="s">
        <v>26</v>
      </c>
      <c r="G37" s="16" t="s">
        <v>6</v>
      </c>
      <c r="H37" s="20">
        <v>14356132.5</v>
      </c>
      <c r="I37" s="16" t="s">
        <v>164</v>
      </c>
      <c r="J37" s="16" t="s">
        <v>7</v>
      </c>
    </row>
    <row r="38" spans="2:10" s="1" customFormat="1" ht="409.6" x14ac:dyDescent="0.15">
      <c r="B38" s="16" t="s">
        <v>165</v>
      </c>
      <c r="C38" s="15" t="s">
        <v>166</v>
      </c>
      <c r="D38" s="15" t="s">
        <v>896</v>
      </c>
      <c r="E38" s="19" t="s">
        <v>897</v>
      </c>
      <c r="F38" s="16" t="s">
        <v>26</v>
      </c>
      <c r="G38" s="16" t="s">
        <v>6</v>
      </c>
      <c r="H38" s="20">
        <v>300000</v>
      </c>
      <c r="I38" s="16" t="s">
        <v>168</v>
      </c>
      <c r="J38" s="16" t="s">
        <v>6</v>
      </c>
    </row>
    <row r="39" spans="2:10" s="1" customFormat="1" ht="344" x14ac:dyDescent="0.15">
      <c r="B39" s="16" t="s">
        <v>169</v>
      </c>
      <c r="C39" s="15" t="s">
        <v>170</v>
      </c>
      <c r="D39" s="19" t="s">
        <v>898</v>
      </c>
      <c r="E39" s="19" t="s">
        <v>899</v>
      </c>
      <c r="F39" s="16" t="s">
        <v>26</v>
      </c>
      <c r="G39" s="16" t="s">
        <v>6</v>
      </c>
      <c r="H39" s="20">
        <v>367340</v>
      </c>
      <c r="I39" s="16" t="s">
        <v>172</v>
      </c>
      <c r="J39" s="16" t="s">
        <v>6</v>
      </c>
    </row>
    <row r="40" spans="2:10" s="1" customFormat="1" ht="296" x14ac:dyDescent="0.15">
      <c r="B40" s="16" t="s">
        <v>173</v>
      </c>
      <c r="C40" s="15" t="s">
        <v>174</v>
      </c>
      <c r="D40" s="19" t="s">
        <v>900</v>
      </c>
      <c r="E40" s="19" t="s">
        <v>901</v>
      </c>
      <c r="F40" s="16" t="s">
        <v>26</v>
      </c>
      <c r="G40" s="16" t="s">
        <v>6</v>
      </c>
      <c r="H40" s="20">
        <v>576587.66</v>
      </c>
      <c r="I40" s="16" t="s">
        <v>176</v>
      </c>
      <c r="J40" s="16" t="s">
        <v>7</v>
      </c>
    </row>
    <row r="41" spans="2:10" s="1" customFormat="1" ht="169" x14ac:dyDescent="0.15">
      <c r="B41" s="16" t="s">
        <v>177</v>
      </c>
      <c r="C41" s="15" t="s">
        <v>178</v>
      </c>
      <c r="D41" s="19" t="s">
        <v>902</v>
      </c>
      <c r="E41" s="19" t="s">
        <v>903</v>
      </c>
      <c r="F41" s="16" t="s">
        <v>26</v>
      </c>
      <c r="G41" s="16" t="s">
        <v>6</v>
      </c>
      <c r="H41" s="20">
        <v>150624</v>
      </c>
      <c r="I41" s="16" t="s">
        <v>180</v>
      </c>
      <c r="J41" s="16" t="s">
        <v>7</v>
      </c>
    </row>
    <row r="42" spans="2:10" s="1" customFormat="1" ht="156" x14ac:dyDescent="0.15">
      <c r="B42" s="16" t="s">
        <v>181</v>
      </c>
      <c r="C42" s="15" t="s">
        <v>182</v>
      </c>
      <c r="D42" s="15" t="s">
        <v>904</v>
      </c>
      <c r="E42" s="19" t="s">
        <v>905</v>
      </c>
      <c r="F42" s="16" t="s">
        <v>26</v>
      </c>
      <c r="G42" s="16" t="s">
        <v>6</v>
      </c>
      <c r="H42" s="20">
        <v>300000</v>
      </c>
      <c r="I42" s="16" t="s">
        <v>184</v>
      </c>
      <c r="J42" s="16" t="s">
        <v>6</v>
      </c>
    </row>
    <row r="43" spans="2:10" s="1" customFormat="1" ht="78" x14ac:dyDescent="0.15">
      <c r="B43" s="16" t="s">
        <v>185</v>
      </c>
      <c r="C43" s="15" t="s">
        <v>186</v>
      </c>
      <c r="D43" s="15" t="s">
        <v>906</v>
      </c>
      <c r="E43" s="19" t="s">
        <v>907</v>
      </c>
      <c r="F43" s="16" t="s">
        <v>39</v>
      </c>
      <c r="G43" s="16" t="s">
        <v>6</v>
      </c>
      <c r="H43" s="20">
        <v>54000</v>
      </c>
      <c r="I43" s="16" t="s">
        <v>188</v>
      </c>
      <c r="J43" s="16" t="s">
        <v>7</v>
      </c>
    </row>
    <row r="44" spans="2:10" s="1" customFormat="1" ht="409.6" x14ac:dyDescent="0.15">
      <c r="B44" s="16" t="s">
        <v>189</v>
      </c>
      <c r="C44" s="15" t="s">
        <v>190</v>
      </c>
      <c r="D44" s="19" t="s">
        <v>908</v>
      </c>
      <c r="E44" s="19" t="s">
        <v>909</v>
      </c>
      <c r="F44" s="16" t="s">
        <v>26</v>
      </c>
      <c r="G44" s="16" t="s">
        <v>6</v>
      </c>
      <c r="H44" s="20">
        <v>300000</v>
      </c>
      <c r="I44" s="16" t="s">
        <v>192</v>
      </c>
      <c r="J44" s="16" t="s">
        <v>6</v>
      </c>
    </row>
    <row r="45" spans="2:10" s="1" customFormat="1" ht="409.6" x14ac:dyDescent="0.15">
      <c r="B45" s="16" t="s">
        <v>193</v>
      </c>
      <c r="C45" s="15" t="s">
        <v>194</v>
      </c>
      <c r="D45" s="15" t="s">
        <v>910</v>
      </c>
      <c r="E45" s="19" t="s">
        <v>911</v>
      </c>
      <c r="F45" s="16" t="s">
        <v>39</v>
      </c>
      <c r="G45" s="16" t="s">
        <v>6</v>
      </c>
      <c r="H45" s="20">
        <v>271700</v>
      </c>
      <c r="I45" s="16" t="s">
        <v>196</v>
      </c>
      <c r="J45" s="16" t="s">
        <v>7</v>
      </c>
    </row>
    <row r="46" spans="2:10" s="1" customFormat="1" ht="234" x14ac:dyDescent="0.15">
      <c r="B46" s="16" t="s">
        <v>197</v>
      </c>
      <c r="C46" s="15" t="s">
        <v>198</v>
      </c>
      <c r="D46" s="19" t="s">
        <v>912</v>
      </c>
      <c r="E46" s="19" t="s">
        <v>913</v>
      </c>
      <c r="F46" s="16" t="s">
        <v>26</v>
      </c>
      <c r="G46" s="16" t="s">
        <v>6</v>
      </c>
      <c r="H46" s="20">
        <v>130400</v>
      </c>
      <c r="I46" s="16" t="s">
        <v>200</v>
      </c>
      <c r="J46" s="16" t="s">
        <v>7</v>
      </c>
    </row>
    <row r="47" spans="2:10" s="1" customFormat="1" ht="156" x14ac:dyDescent="0.15">
      <c r="B47" s="16" t="s">
        <v>201</v>
      </c>
      <c r="C47" s="15" t="s">
        <v>202</v>
      </c>
      <c r="D47" s="19" t="s">
        <v>914</v>
      </c>
      <c r="E47" s="19" t="s">
        <v>915</v>
      </c>
      <c r="F47" s="16" t="s">
        <v>39</v>
      </c>
      <c r="G47" s="16" t="s">
        <v>6</v>
      </c>
      <c r="H47" s="20">
        <v>204000</v>
      </c>
      <c r="I47" s="16" t="s">
        <v>204</v>
      </c>
      <c r="J47" s="16" t="s">
        <v>7</v>
      </c>
    </row>
    <row r="48" spans="2:10" s="1" customFormat="1" ht="104" x14ac:dyDescent="0.15">
      <c r="B48" s="16" t="s">
        <v>205</v>
      </c>
      <c r="C48" s="15" t="s">
        <v>206</v>
      </c>
      <c r="D48" s="15" t="s">
        <v>916</v>
      </c>
      <c r="E48" s="19" t="s">
        <v>917</v>
      </c>
      <c r="F48" s="16" t="s">
        <v>26</v>
      </c>
      <c r="G48" s="16" t="s">
        <v>7</v>
      </c>
      <c r="H48" s="20">
        <v>430000</v>
      </c>
      <c r="I48" s="16" t="s">
        <v>208</v>
      </c>
      <c r="J48" s="16" t="s">
        <v>7</v>
      </c>
    </row>
    <row r="49" spans="2:10" s="1" customFormat="1" ht="284" x14ac:dyDescent="0.15">
      <c r="B49" s="16" t="s">
        <v>209</v>
      </c>
      <c r="C49" s="15" t="s">
        <v>210</v>
      </c>
      <c r="D49" s="15" t="s">
        <v>918</v>
      </c>
      <c r="E49" s="19" t="s">
        <v>919</v>
      </c>
      <c r="F49" s="16" t="s">
        <v>39</v>
      </c>
      <c r="G49" s="16" t="s">
        <v>6</v>
      </c>
      <c r="H49" s="20">
        <v>893.16</v>
      </c>
      <c r="I49" s="16" t="s">
        <v>212</v>
      </c>
      <c r="J49" s="16" t="s">
        <v>6</v>
      </c>
    </row>
    <row r="50" spans="2:10" s="1" customFormat="1" ht="52" x14ac:dyDescent="0.15">
      <c r="B50" s="16" t="s">
        <v>213</v>
      </c>
      <c r="C50" s="15" t="s">
        <v>214</v>
      </c>
      <c r="D50" s="15" t="s">
        <v>920</v>
      </c>
      <c r="E50" s="15" t="s">
        <v>921</v>
      </c>
      <c r="F50" s="16" t="s">
        <v>26</v>
      </c>
      <c r="G50" s="16" t="s">
        <v>7</v>
      </c>
      <c r="H50" s="20">
        <v>523200</v>
      </c>
      <c r="I50" s="16" t="s">
        <v>216</v>
      </c>
      <c r="J50" s="16" t="s">
        <v>7</v>
      </c>
    </row>
    <row r="51" spans="2:10" s="1" customFormat="1" ht="39" x14ac:dyDescent="0.15">
      <c r="B51" s="16" t="s">
        <v>217</v>
      </c>
      <c r="C51" s="15" t="s">
        <v>218</v>
      </c>
      <c r="D51" s="15" t="s">
        <v>922</v>
      </c>
      <c r="E51" s="15" t="s">
        <v>923</v>
      </c>
      <c r="F51" s="16" t="s">
        <v>26</v>
      </c>
      <c r="G51" s="16" t="s">
        <v>6</v>
      </c>
      <c r="H51" s="20">
        <v>240965.65</v>
      </c>
      <c r="I51" s="16" t="s">
        <v>220</v>
      </c>
      <c r="J51" s="16" t="s">
        <v>6</v>
      </c>
    </row>
    <row r="52" spans="2:10" s="1" customFormat="1" ht="39" x14ac:dyDescent="0.15">
      <c r="B52" s="16" t="s">
        <v>221</v>
      </c>
      <c r="C52" s="15" t="s">
        <v>222</v>
      </c>
      <c r="D52" s="15" t="s">
        <v>924</v>
      </c>
      <c r="E52" s="15" t="s">
        <v>923</v>
      </c>
      <c r="F52" s="16" t="s">
        <v>26</v>
      </c>
      <c r="G52" s="16" t="s">
        <v>6</v>
      </c>
      <c r="H52" s="20">
        <v>168082.2</v>
      </c>
      <c r="I52" s="16" t="s">
        <v>224</v>
      </c>
      <c r="J52" s="16" t="s">
        <v>7</v>
      </c>
    </row>
    <row r="53" spans="2:10" s="1" customFormat="1" ht="52" x14ac:dyDescent="0.15">
      <c r="B53" s="16" t="s">
        <v>225</v>
      </c>
      <c r="C53" s="15" t="s">
        <v>226</v>
      </c>
      <c r="D53" s="15" t="s">
        <v>925</v>
      </c>
      <c r="E53" s="15" t="s">
        <v>926</v>
      </c>
      <c r="F53" s="16" t="s">
        <v>26</v>
      </c>
      <c r="G53" s="16" t="s">
        <v>7</v>
      </c>
      <c r="H53" s="20">
        <v>8000000</v>
      </c>
      <c r="I53" s="16" t="s">
        <v>228</v>
      </c>
      <c r="J53" s="16" t="s">
        <v>7</v>
      </c>
    </row>
    <row r="54" spans="2:10" s="1" customFormat="1" ht="104" x14ac:dyDescent="0.15">
      <c r="B54" s="16" t="s">
        <v>229</v>
      </c>
      <c r="C54" s="15" t="s">
        <v>230</v>
      </c>
      <c r="D54" s="19" t="s">
        <v>927</v>
      </c>
      <c r="E54" s="19" t="s">
        <v>928</v>
      </c>
      <c r="F54" s="16" t="s">
        <v>26</v>
      </c>
      <c r="G54" s="16" t="s">
        <v>6</v>
      </c>
      <c r="H54" s="20">
        <v>300000</v>
      </c>
      <c r="I54" s="16" t="s">
        <v>232</v>
      </c>
      <c r="J54" s="16" t="s">
        <v>7</v>
      </c>
    </row>
    <row r="55" spans="2:10" s="1" customFormat="1" ht="130" x14ac:dyDescent="0.15">
      <c r="B55" s="16" t="s">
        <v>233</v>
      </c>
      <c r="C55" s="15" t="s">
        <v>234</v>
      </c>
      <c r="D55" s="15" t="s">
        <v>929</v>
      </c>
      <c r="E55" s="19" t="s">
        <v>930</v>
      </c>
      <c r="F55" s="16" t="s">
        <v>26</v>
      </c>
      <c r="G55" s="16" t="s">
        <v>7</v>
      </c>
      <c r="H55" s="20">
        <v>100000</v>
      </c>
      <c r="I55" s="16" t="s">
        <v>236</v>
      </c>
      <c r="J55" s="16" t="s">
        <v>6</v>
      </c>
    </row>
    <row r="56" spans="2:10" s="1" customFormat="1" ht="91" x14ac:dyDescent="0.15">
      <c r="B56" s="16" t="s">
        <v>237</v>
      </c>
      <c r="C56" s="15" t="s">
        <v>238</v>
      </c>
      <c r="D56" s="19" t="s">
        <v>931</v>
      </c>
      <c r="E56" s="15" t="s">
        <v>932</v>
      </c>
      <c r="F56" s="16" t="s">
        <v>26</v>
      </c>
      <c r="G56" s="16" t="s">
        <v>7</v>
      </c>
      <c r="H56" s="20">
        <v>149709.5</v>
      </c>
      <c r="I56" s="16" t="s">
        <v>240</v>
      </c>
      <c r="J56" s="16" t="s">
        <v>7</v>
      </c>
    </row>
    <row r="57" spans="2:10" s="1" customFormat="1" ht="409.6" x14ac:dyDescent="0.15">
      <c r="B57" s="16" t="s">
        <v>241</v>
      </c>
      <c r="C57" s="15" t="s">
        <v>242</v>
      </c>
      <c r="D57" s="15" t="s">
        <v>933</v>
      </c>
      <c r="E57" s="19" t="s">
        <v>934</v>
      </c>
      <c r="F57" s="16" t="s">
        <v>26</v>
      </c>
      <c r="G57" s="16" t="s">
        <v>6</v>
      </c>
      <c r="H57" s="20">
        <v>74166</v>
      </c>
      <c r="I57" s="16" t="s">
        <v>244</v>
      </c>
      <c r="J57" s="16" t="s">
        <v>6</v>
      </c>
    </row>
    <row r="58" spans="2:10" s="1" customFormat="1" ht="156" x14ac:dyDescent="0.15">
      <c r="B58" s="16" t="s">
        <v>245</v>
      </c>
      <c r="C58" s="15" t="s">
        <v>246</v>
      </c>
      <c r="D58" s="19" t="s">
        <v>935</v>
      </c>
      <c r="E58" s="15" t="s">
        <v>936</v>
      </c>
      <c r="F58" s="16" t="s">
        <v>26</v>
      </c>
      <c r="G58" s="16" t="s">
        <v>6</v>
      </c>
      <c r="H58" s="20">
        <v>192102.1</v>
      </c>
      <c r="I58" s="16" t="s">
        <v>248</v>
      </c>
      <c r="J58" s="16" t="s">
        <v>6</v>
      </c>
    </row>
    <row r="59" spans="2:10" s="1" customFormat="1" ht="356" x14ac:dyDescent="0.15">
      <c r="B59" s="16" t="s">
        <v>249</v>
      </c>
      <c r="C59" s="15" t="s">
        <v>250</v>
      </c>
      <c r="D59" s="15" t="s">
        <v>937</v>
      </c>
      <c r="E59" s="19" t="s">
        <v>938</v>
      </c>
      <c r="F59" s="16" t="s">
        <v>26</v>
      </c>
      <c r="G59" s="16" t="s">
        <v>6</v>
      </c>
      <c r="H59" s="20">
        <v>74463.350000000006</v>
      </c>
      <c r="I59" s="16" t="s">
        <v>252</v>
      </c>
      <c r="J59" s="16" t="s">
        <v>7</v>
      </c>
    </row>
    <row r="60" spans="2:10" s="1" customFormat="1" ht="409.6" x14ac:dyDescent="0.15">
      <c r="B60" s="16" t="s">
        <v>253</v>
      </c>
      <c r="C60" s="15" t="s">
        <v>254</v>
      </c>
      <c r="D60" s="19" t="s">
        <v>939</v>
      </c>
      <c r="E60" s="19" t="s">
        <v>940</v>
      </c>
      <c r="F60" s="16" t="s">
        <v>26</v>
      </c>
      <c r="G60" s="16" t="s">
        <v>6</v>
      </c>
      <c r="H60" s="20">
        <v>24300</v>
      </c>
      <c r="I60" s="16" t="s">
        <v>256</v>
      </c>
      <c r="J60" s="16" t="s">
        <v>6</v>
      </c>
    </row>
    <row r="61" spans="2:10" s="1" customFormat="1" ht="368" x14ac:dyDescent="0.15">
      <c r="B61" s="16" t="s">
        <v>257</v>
      </c>
      <c r="C61" s="15" t="s">
        <v>258</v>
      </c>
      <c r="D61" s="19" t="s">
        <v>941</v>
      </c>
      <c r="E61" s="19" t="s">
        <v>942</v>
      </c>
      <c r="F61" s="16" t="s">
        <v>26</v>
      </c>
      <c r="G61" s="16" t="s">
        <v>6</v>
      </c>
      <c r="H61" s="20">
        <v>40000</v>
      </c>
      <c r="I61" s="16" t="s">
        <v>260</v>
      </c>
      <c r="J61" s="16" t="s">
        <v>7</v>
      </c>
    </row>
    <row r="62" spans="2:10" s="1" customFormat="1" ht="182" x14ac:dyDescent="0.15">
      <c r="B62" s="16" t="s">
        <v>261</v>
      </c>
      <c r="C62" s="15" t="s">
        <v>262</v>
      </c>
      <c r="D62" s="15" t="s">
        <v>943</v>
      </c>
      <c r="E62" s="19" t="s">
        <v>944</v>
      </c>
      <c r="F62" s="16" t="s">
        <v>26</v>
      </c>
      <c r="G62" s="16" t="s">
        <v>6</v>
      </c>
      <c r="H62" s="20">
        <v>70000</v>
      </c>
      <c r="I62" s="16" t="s">
        <v>264</v>
      </c>
      <c r="J62" s="16" t="s">
        <v>6</v>
      </c>
    </row>
    <row r="63" spans="2:10" s="1" customFormat="1" ht="409.6" x14ac:dyDescent="0.15">
      <c r="B63" s="16" t="s">
        <v>265</v>
      </c>
      <c r="C63" s="15" t="s">
        <v>266</v>
      </c>
      <c r="D63" s="19" t="s">
        <v>945</v>
      </c>
      <c r="E63" s="19" t="s">
        <v>946</v>
      </c>
      <c r="F63" s="16" t="s">
        <v>26</v>
      </c>
      <c r="G63" s="16" t="s">
        <v>6</v>
      </c>
      <c r="H63" s="20">
        <v>896000</v>
      </c>
      <c r="I63" s="16" t="s">
        <v>268</v>
      </c>
      <c r="J63" s="16" t="s">
        <v>6</v>
      </c>
    </row>
    <row r="64" spans="2:10" s="1" customFormat="1" ht="409.6" x14ac:dyDescent="0.15">
      <c r="B64" s="16" t="s">
        <v>269</v>
      </c>
      <c r="C64" s="15" t="s">
        <v>270</v>
      </c>
      <c r="D64" s="19" t="s">
        <v>947</v>
      </c>
      <c r="E64" s="19" t="s">
        <v>948</v>
      </c>
      <c r="F64" s="16" t="s">
        <v>26</v>
      </c>
      <c r="G64" s="16" t="s">
        <v>6</v>
      </c>
      <c r="H64" s="20">
        <v>1224507.81</v>
      </c>
      <c r="I64" s="16" t="s">
        <v>272</v>
      </c>
      <c r="J64" s="16" t="s">
        <v>7</v>
      </c>
    </row>
    <row r="65" spans="2:10" s="1" customFormat="1" ht="392" x14ac:dyDescent="0.15">
      <c r="B65" s="16" t="s">
        <v>273</v>
      </c>
      <c r="C65" s="15" t="s">
        <v>274</v>
      </c>
      <c r="D65" s="19" t="s">
        <v>949</v>
      </c>
      <c r="E65" s="19" t="s">
        <v>950</v>
      </c>
      <c r="F65" s="16" t="s">
        <v>26</v>
      </c>
      <c r="G65" s="16" t="s">
        <v>6</v>
      </c>
      <c r="H65" s="20">
        <v>70000</v>
      </c>
      <c r="I65" s="16" t="s">
        <v>276</v>
      </c>
      <c r="J65" s="16" t="s">
        <v>7</v>
      </c>
    </row>
    <row r="66" spans="2:10" s="1" customFormat="1" ht="409.6" x14ac:dyDescent="0.15">
      <c r="B66" s="16" t="s">
        <v>277</v>
      </c>
      <c r="C66" s="15" t="s">
        <v>278</v>
      </c>
      <c r="D66" s="19" t="s">
        <v>951</v>
      </c>
      <c r="E66" s="19" t="s">
        <v>952</v>
      </c>
      <c r="F66" s="16" t="s">
        <v>39</v>
      </c>
      <c r="G66" s="16" t="s">
        <v>6</v>
      </c>
      <c r="H66" s="20">
        <v>125400</v>
      </c>
      <c r="I66" s="16" t="s">
        <v>280</v>
      </c>
      <c r="J66" s="16" t="s">
        <v>6</v>
      </c>
    </row>
    <row r="67" spans="2:10" s="1" customFormat="1" ht="409.6" x14ac:dyDescent="0.15">
      <c r="B67" s="16" t="s">
        <v>281</v>
      </c>
      <c r="C67" s="15" t="s">
        <v>282</v>
      </c>
      <c r="D67" s="15" t="s">
        <v>953</v>
      </c>
      <c r="E67" s="19" t="s">
        <v>954</v>
      </c>
      <c r="F67" s="16" t="s">
        <v>26</v>
      </c>
      <c r="G67" s="16" t="s">
        <v>6</v>
      </c>
      <c r="H67" s="20">
        <v>117000</v>
      </c>
      <c r="I67" s="16" t="s">
        <v>284</v>
      </c>
      <c r="J67" s="16" t="s">
        <v>7</v>
      </c>
    </row>
    <row r="68" spans="2:10" s="1" customFormat="1" ht="409.6" x14ac:dyDescent="0.15">
      <c r="B68" s="16" t="s">
        <v>285</v>
      </c>
      <c r="C68" s="15" t="s">
        <v>286</v>
      </c>
      <c r="D68" s="15" t="s">
        <v>955</v>
      </c>
      <c r="E68" s="19" t="s">
        <v>956</v>
      </c>
      <c r="F68" s="16" t="s">
        <v>26</v>
      </c>
      <c r="G68" s="16" t="s">
        <v>6</v>
      </c>
      <c r="H68" s="20">
        <v>38000</v>
      </c>
      <c r="I68" s="16" t="s">
        <v>288</v>
      </c>
      <c r="J68" s="16" t="s">
        <v>6</v>
      </c>
    </row>
    <row r="69" spans="2:10" s="1" customFormat="1" ht="409.6" x14ac:dyDescent="0.15">
      <c r="B69" s="16" t="s">
        <v>289</v>
      </c>
      <c r="C69" s="15" t="s">
        <v>290</v>
      </c>
      <c r="D69" s="19" t="s">
        <v>957</v>
      </c>
      <c r="E69" s="19" t="s">
        <v>958</v>
      </c>
      <c r="F69" s="16" t="s">
        <v>39</v>
      </c>
      <c r="G69" s="16" t="s">
        <v>6</v>
      </c>
      <c r="H69" s="20">
        <v>17400</v>
      </c>
      <c r="I69" s="16" t="s">
        <v>292</v>
      </c>
      <c r="J69" s="16" t="s">
        <v>7</v>
      </c>
    </row>
    <row r="70" spans="2:10" s="1" customFormat="1" ht="52" x14ac:dyDescent="0.15">
      <c r="B70" s="16" t="s">
        <v>293</v>
      </c>
      <c r="C70" s="15" t="s">
        <v>294</v>
      </c>
      <c r="D70" s="19" t="s">
        <v>959</v>
      </c>
      <c r="E70" s="15" t="s">
        <v>960</v>
      </c>
      <c r="F70" s="16" t="s">
        <v>26</v>
      </c>
      <c r="G70" s="16" t="s">
        <v>6</v>
      </c>
      <c r="H70" s="20">
        <v>800000</v>
      </c>
      <c r="I70" s="16" t="s">
        <v>296</v>
      </c>
      <c r="J70" s="16" t="s">
        <v>6</v>
      </c>
    </row>
    <row r="71" spans="2:10" s="1" customFormat="1" ht="104" x14ac:dyDescent="0.15">
      <c r="B71" s="16" t="s">
        <v>297</v>
      </c>
      <c r="C71" s="15" t="s">
        <v>298</v>
      </c>
      <c r="D71" s="15" t="s">
        <v>961</v>
      </c>
      <c r="E71" s="19" t="s">
        <v>962</v>
      </c>
      <c r="F71" s="16" t="s">
        <v>26</v>
      </c>
      <c r="G71" s="16" t="s">
        <v>6</v>
      </c>
      <c r="H71" s="20">
        <v>14508000</v>
      </c>
      <c r="I71" s="16" t="s">
        <v>300</v>
      </c>
      <c r="J71" s="16" t="s">
        <v>6</v>
      </c>
    </row>
    <row r="72" spans="2:10" s="1" customFormat="1" ht="409.6" x14ac:dyDescent="0.15">
      <c r="B72" s="16" t="s">
        <v>301</v>
      </c>
      <c r="C72" s="15" t="s">
        <v>302</v>
      </c>
      <c r="D72" s="19" t="s">
        <v>963</v>
      </c>
      <c r="E72" s="19" t="s">
        <v>964</v>
      </c>
      <c r="F72" s="16" t="s">
        <v>26</v>
      </c>
      <c r="G72" s="16" t="s">
        <v>6</v>
      </c>
      <c r="H72" s="20">
        <v>20550</v>
      </c>
      <c r="I72" s="16" t="s">
        <v>304</v>
      </c>
      <c r="J72" s="16" t="s">
        <v>6</v>
      </c>
    </row>
    <row r="73" spans="2:10" s="1" customFormat="1" ht="156" x14ac:dyDescent="0.15">
      <c r="B73" s="16" t="s">
        <v>305</v>
      </c>
      <c r="C73" s="15" t="s">
        <v>306</v>
      </c>
      <c r="D73" s="19" t="s">
        <v>965</v>
      </c>
      <c r="E73" s="19" t="s">
        <v>966</v>
      </c>
      <c r="F73" s="16" t="s">
        <v>26</v>
      </c>
      <c r="G73" s="16" t="s">
        <v>6</v>
      </c>
      <c r="H73" s="20">
        <v>362817.6</v>
      </c>
      <c r="I73" s="16" t="s">
        <v>308</v>
      </c>
      <c r="J73" s="16" t="s">
        <v>7</v>
      </c>
    </row>
    <row r="74" spans="2:10" s="1" customFormat="1" ht="409.6" x14ac:dyDescent="0.15">
      <c r="B74" s="16" t="s">
        <v>309</v>
      </c>
      <c r="C74" s="15" t="s">
        <v>310</v>
      </c>
      <c r="D74" s="19" t="s">
        <v>967</v>
      </c>
      <c r="E74" s="19" t="s">
        <v>968</v>
      </c>
      <c r="F74" s="16" t="s">
        <v>26</v>
      </c>
      <c r="G74" s="16" t="s">
        <v>6</v>
      </c>
      <c r="H74" s="20">
        <v>10000</v>
      </c>
      <c r="I74" s="16" t="s">
        <v>312</v>
      </c>
      <c r="J74" s="16" t="s">
        <v>6</v>
      </c>
    </row>
    <row r="75" spans="2:10" s="1" customFormat="1" ht="308" x14ac:dyDescent="0.15">
      <c r="B75" s="16" t="s">
        <v>313</v>
      </c>
      <c r="C75" s="15" t="s">
        <v>314</v>
      </c>
      <c r="D75" s="19" t="s">
        <v>969</v>
      </c>
      <c r="E75" s="19" t="s">
        <v>970</v>
      </c>
      <c r="F75" s="16" t="s">
        <v>26</v>
      </c>
      <c r="G75" s="16" t="s">
        <v>6</v>
      </c>
      <c r="H75" s="20">
        <v>2810880</v>
      </c>
      <c r="I75" s="16" t="s">
        <v>316</v>
      </c>
      <c r="J75" s="16" t="s">
        <v>7</v>
      </c>
    </row>
    <row r="76" spans="2:10" s="1" customFormat="1" ht="409.6" x14ac:dyDescent="0.15">
      <c r="B76" s="16" t="s">
        <v>317</v>
      </c>
      <c r="C76" s="15" t="s">
        <v>318</v>
      </c>
      <c r="D76" s="15" t="s">
        <v>971</v>
      </c>
      <c r="E76" s="19" t="s">
        <v>972</v>
      </c>
      <c r="F76" s="16" t="s">
        <v>26</v>
      </c>
      <c r="G76" s="16" t="s">
        <v>6</v>
      </c>
      <c r="H76" s="20">
        <v>65000</v>
      </c>
      <c r="I76" s="16" t="s">
        <v>320</v>
      </c>
      <c r="J76" s="16" t="s">
        <v>6</v>
      </c>
    </row>
    <row r="77" spans="2:10" s="1" customFormat="1" ht="409.6" x14ac:dyDescent="0.15">
      <c r="B77" s="16" t="s">
        <v>321</v>
      </c>
      <c r="C77" s="15" t="s">
        <v>322</v>
      </c>
      <c r="D77" s="15" t="s">
        <v>973</v>
      </c>
      <c r="E77" s="19" t="s">
        <v>974</v>
      </c>
      <c r="F77" s="16" t="s">
        <v>26</v>
      </c>
      <c r="G77" s="16" t="s">
        <v>7</v>
      </c>
      <c r="H77" s="20">
        <v>120507.5</v>
      </c>
      <c r="I77" s="16" t="s">
        <v>324</v>
      </c>
      <c r="J77" s="16" t="s">
        <v>6</v>
      </c>
    </row>
    <row r="78" spans="2:10" s="1" customFormat="1" ht="91" x14ac:dyDescent="0.15">
      <c r="B78" s="16" t="s">
        <v>325</v>
      </c>
      <c r="C78" s="15" t="s">
        <v>326</v>
      </c>
      <c r="D78" s="15" t="s">
        <v>975</v>
      </c>
      <c r="E78" s="19" t="s">
        <v>976</v>
      </c>
      <c r="F78" s="16" t="s">
        <v>26</v>
      </c>
      <c r="G78" s="16" t="s">
        <v>6</v>
      </c>
      <c r="H78" s="20">
        <v>4354710.5</v>
      </c>
      <c r="I78" s="16" t="s">
        <v>328</v>
      </c>
      <c r="J78" s="16" t="s">
        <v>6</v>
      </c>
    </row>
    <row r="79" spans="2:10" s="1" customFormat="1" ht="39" x14ac:dyDescent="0.15">
      <c r="B79" s="16" t="s">
        <v>329</v>
      </c>
      <c r="C79" s="15" t="s">
        <v>330</v>
      </c>
      <c r="D79" s="15" t="s">
        <v>977</v>
      </c>
      <c r="E79" s="15" t="s">
        <v>978</v>
      </c>
      <c r="F79" s="16" t="s">
        <v>26</v>
      </c>
      <c r="G79" s="16" t="s">
        <v>7</v>
      </c>
      <c r="H79" s="20">
        <v>200000</v>
      </c>
      <c r="I79" s="16" t="s">
        <v>332</v>
      </c>
      <c r="J79" s="16" t="s">
        <v>7</v>
      </c>
    </row>
    <row r="80" spans="2:10" s="1" customFormat="1" ht="409.6" x14ac:dyDescent="0.15">
      <c r="B80" s="16" t="s">
        <v>333</v>
      </c>
      <c r="C80" s="15" t="s">
        <v>334</v>
      </c>
      <c r="D80" s="19" t="s">
        <v>979</v>
      </c>
      <c r="E80" s="19" t="s">
        <v>980</v>
      </c>
      <c r="F80" s="16" t="s">
        <v>26</v>
      </c>
      <c r="G80" s="16" t="s">
        <v>6</v>
      </c>
      <c r="H80" s="20">
        <v>1601152.92</v>
      </c>
      <c r="I80" s="16" t="s">
        <v>336</v>
      </c>
      <c r="J80" s="16" t="s">
        <v>6</v>
      </c>
    </row>
    <row r="81" spans="2:10" s="1" customFormat="1" ht="308" x14ac:dyDescent="0.15">
      <c r="B81" s="16" t="s">
        <v>337</v>
      </c>
      <c r="C81" s="15" t="s">
        <v>338</v>
      </c>
      <c r="D81" s="15" t="s">
        <v>981</v>
      </c>
      <c r="E81" s="19" t="s">
        <v>982</v>
      </c>
      <c r="F81" s="16" t="s">
        <v>26</v>
      </c>
      <c r="G81" s="16" t="s">
        <v>6</v>
      </c>
      <c r="H81" s="20">
        <v>190000</v>
      </c>
      <c r="I81" s="16" t="s">
        <v>340</v>
      </c>
      <c r="J81" s="16" t="s">
        <v>6</v>
      </c>
    </row>
    <row r="82" spans="2:10" s="1" customFormat="1" ht="260" x14ac:dyDescent="0.15">
      <c r="B82" s="16" t="s">
        <v>341</v>
      </c>
      <c r="C82" s="15" t="s">
        <v>342</v>
      </c>
      <c r="D82" s="15" t="s">
        <v>983</v>
      </c>
      <c r="E82" s="19" t="s">
        <v>984</v>
      </c>
      <c r="F82" s="16" t="s">
        <v>26</v>
      </c>
      <c r="G82" s="16" t="s">
        <v>6</v>
      </c>
      <c r="H82" s="20">
        <v>300000</v>
      </c>
      <c r="I82" s="16" t="s">
        <v>344</v>
      </c>
      <c r="J82" s="16" t="s">
        <v>7</v>
      </c>
    </row>
    <row r="83" spans="2:10" s="1" customFormat="1" ht="404" x14ac:dyDescent="0.15">
      <c r="B83" s="16" t="s">
        <v>345</v>
      </c>
      <c r="C83" s="15" t="s">
        <v>346</v>
      </c>
      <c r="D83" s="15" t="s">
        <v>985</v>
      </c>
      <c r="E83" s="19" t="s">
        <v>986</v>
      </c>
      <c r="F83" s="16" t="s">
        <v>26</v>
      </c>
      <c r="G83" s="16" t="s">
        <v>6</v>
      </c>
      <c r="H83" s="20">
        <v>69145</v>
      </c>
      <c r="I83" s="16" t="s">
        <v>348</v>
      </c>
      <c r="J83" s="16" t="s">
        <v>7</v>
      </c>
    </row>
    <row r="84" spans="2:10" s="1" customFormat="1" ht="195" x14ac:dyDescent="0.15">
      <c r="B84" s="16" t="s">
        <v>349</v>
      </c>
      <c r="C84" s="15" t="s">
        <v>350</v>
      </c>
      <c r="D84" s="15" t="s">
        <v>987</v>
      </c>
      <c r="E84" s="19" t="s">
        <v>988</v>
      </c>
      <c r="F84" s="16" t="s">
        <v>26</v>
      </c>
      <c r="G84" s="16" t="s">
        <v>6</v>
      </c>
      <c r="H84" s="20">
        <v>240000</v>
      </c>
      <c r="I84" s="16" t="s">
        <v>352</v>
      </c>
      <c r="J84" s="16" t="s">
        <v>6</v>
      </c>
    </row>
    <row r="85" spans="2:10" s="1" customFormat="1" ht="156" x14ac:dyDescent="0.15">
      <c r="B85" s="16" t="s">
        <v>353</v>
      </c>
      <c r="C85" s="15" t="s">
        <v>354</v>
      </c>
      <c r="D85" s="15" t="s">
        <v>989</v>
      </c>
      <c r="E85" s="19" t="s">
        <v>990</v>
      </c>
      <c r="F85" s="16" t="s">
        <v>26</v>
      </c>
      <c r="G85" s="16" t="s">
        <v>7</v>
      </c>
      <c r="H85" s="20">
        <v>1050000</v>
      </c>
      <c r="I85" s="16" t="s">
        <v>356</v>
      </c>
      <c r="J85" s="16" t="s">
        <v>7</v>
      </c>
    </row>
    <row r="86" spans="2:10" s="1" customFormat="1" ht="39" x14ac:dyDescent="0.15">
      <c r="B86" s="16" t="s">
        <v>357</v>
      </c>
      <c r="C86" s="15" t="s">
        <v>358</v>
      </c>
      <c r="D86" s="15" t="s">
        <v>991</v>
      </c>
      <c r="E86" s="15" t="s">
        <v>992</v>
      </c>
      <c r="F86" s="16" t="s">
        <v>39</v>
      </c>
      <c r="G86" s="16" t="s">
        <v>6</v>
      </c>
      <c r="H86" s="20">
        <v>180000</v>
      </c>
      <c r="I86" s="16" t="s">
        <v>360</v>
      </c>
      <c r="J86" s="16" t="s">
        <v>7</v>
      </c>
    </row>
    <row r="87" spans="2:10" s="1" customFormat="1" ht="221" x14ac:dyDescent="0.15">
      <c r="B87" s="16" t="s">
        <v>361</v>
      </c>
      <c r="C87" s="15" t="s">
        <v>362</v>
      </c>
      <c r="D87" s="19" t="s">
        <v>993</v>
      </c>
      <c r="E87" s="19" t="s">
        <v>994</v>
      </c>
      <c r="F87" s="16" t="s">
        <v>26</v>
      </c>
      <c r="G87" s="16" t="s">
        <v>6</v>
      </c>
      <c r="H87" s="20">
        <v>31708</v>
      </c>
      <c r="I87" s="16" t="s">
        <v>364</v>
      </c>
      <c r="J87" s="16" t="s">
        <v>7</v>
      </c>
    </row>
    <row r="88" spans="2:10" s="1" customFormat="1" ht="78" x14ac:dyDescent="0.15">
      <c r="B88" s="16" t="s">
        <v>365</v>
      </c>
      <c r="C88" s="15" t="s">
        <v>366</v>
      </c>
      <c r="D88" s="15" t="s">
        <v>995</v>
      </c>
      <c r="E88" s="19" t="s">
        <v>996</v>
      </c>
      <c r="F88" s="16" t="s">
        <v>26</v>
      </c>
      <c r="G88" s="16" t="s">
        <v>6</v>
      </c>
      <c r="H88" s="20">
        <v>900000</v>
      </c>
      <c r="I88" s="16" t="s">
        <v>368</v>
      </c>
      <c r="J88" s="16" t="s">
        <v>7</v>
      </c>
    </row>
    <row r="89" spans="2:10" s="1" customFormat="1" ht="104" x14ac:dyDescent="0.15">
      <c r="B89" s="16" t="s">
        <v>369</v>
      </c>
      <c r="C89" s="15" t="s">
        <v>370</v>
      </c>
      <c r="D89" s="15" t="s">
        <v>997</v>
      </c>
      <c r="E89" s="19" t="s">
        <v>998</v>
      </c>
      <c r="F89" s="16" t="s">
        <v>26</v>
      </c>
      <c r="G89" s="16" t="s">
        <v>6</v>
      </c>
      <c r="H89" s="20">
        <v>1333792.1000000001</v>
      </c>
      <c r="I89" s="16" t="s">
        <v>372</v>
      </c>
      <c r="J89" s="16" t="s">
        <v>7</v>
      </c>
    </row>
    <row r="90" spans="2:10" s="1" customFormat="1" ht="260" x14ac:dyDescent="0.15">
      <c r="B90" s="16" t="s">
        <v>373</v>
      </c>
      <c r="C90" s="15" t="s">
        <v>374</v>
      </c>
      <c r="D90" s="19" t="s">
        <v>999</v>
      </c>
      <c r="E90" s="19" t="s">
        <v>1000</v>
      </c>
      <c r="F90" s="16" t="s">
        <v>26</v>
      </c>
      <c r="G90" s="16" t="s">
        <v>6</v>
      </c>
      <c r="H90" s="20">
        <v>1247292.94</v>
      </c>
      <c r="I90" s="16" t="s">
        <v>376</v>
      </c>
      <c r="J90" s="16" t="s">
        <v>6</v>
      </c>
    </row>
    <row r="91" spans="2:10" s="1" customFormat="1" ht="130" x14ac:dyDescent="0.15">
      <c r="B91" s="16" t="s">
        <v>377</v>
      </c>
      <c r="C91" s="15" t="s">
        <v>378</v>
      </c>
      <c r="D91" s="15" t="s">
        <v>1001</v>
      </c>
      <c r="E91" s="19" t="s">
        <v>1002</v>
      </c>
      <c r="F91" s="16" t="s">
        <v>26</v>
      </c>
      <c r="G91" s="16" t="s">
        <v>6</v>
      </c>
      <c r="H91" s="20">
        <v>4401310</v>
      </c>
      <c r="I91" s="16" t="s">
        <v>380</v>
      </c>
      <c r="J91" s="16" t="s">
        <v>7</v>
      </c>
    </row>
    <row r="92" spans="2:10" s="1" customFormat="1" ht="195" x14ac:dyDescent="0.15">
      <c r="B92" s="16" t="s">
        <v>381</v>
      </c>
      <c r="C92" s="15" t="s">
        <v>382</v>
      </c>
      <c r="D92" s="19" t="s">
        <v>1003</v>
      </c>
      <c r="E92" s="19" t="s">
        <v>1004</v>
      </c>
      <c r="F92" s="16" t="s">
        <v>26</v>
      </c>
      <c r="G92" s="16" t="s">
        <v>6</v>
      </c>
      <c r="H92" s="20">
        <v>273995.5</v>
      </c>
      <c r="I92" s="16" t="s">
        <v>384</v>
      </c>
      <c r="J92" s="16" t="s">
        <v>7</v>
      </c>
    </row>
    <row r="93" spans="2:10" s="1" customFormat="1" ht="91" x14ac:dyDescent="0.15">
      <c r="B93" s="16" t="s">
        <v>385</v>
      </c>
      <c r="C93" s="15" t="s">
        <v>386</v>
      </c>
      <c r="D93" s="15" t="s">
        <v>1005</v>
      </c>
      <c r="E93" s="19" t="s">
        <v>1006</v>
      </c>
      <c r="F93" s="16" t="s">
        <v>26</v>
      </c>
      <c r="G93" s="16" t="s">
        <v>6</v>
      </c>
      <c r="H93" s="20">
        <v>251520</v>
      </c>
      <c r="I93" s="16" t="s">
        <v>388</v>
      </c>
      <c r="J93" s="16" t="s">
        <v>6</v>
      </c>
    </row>
    <row r="94" spans="2:10" s="1" customFormat="1" ht="409.6" x14ac:dyDescent="0.15">
      <c r="B94" s="16" t="s">
        <v>389</v>
      </c>
      <c r="C94" s="15" t="s">
        <v>390</v>
      </c>
      <c r="D94" s="19" t="s">
        <v>1007</v>
      </c>
      <c r="E94" s="19" t="s">
        <v>1008</v>
      </c>
      <c r="F94" s="16" t="s">
        <v>26</v>
      </c>
      <c r="G94" s="16" t="s">
        <v>6</v>
      </c>
      <c r="H94" s="20">
        <v>117605.04</v>
      </c>
      <c r="I94" s="16" t="s">
        <v>392</v>
      </c>
      <c r="J94" s="16" t="s">
        <v>6</v>
      </c>
    </row>
    <row r="95" spans="2:10" s="1" customFormat="1" ht="182" x14ac:dyDescent="0.15">
      <c r="B95" s="16" t="s">
        <v>393</v>
      </c>
      <c r="C95" s="15" t="s">
        <v>394</v>
      </c>
      <c r="D95" s="19" t="s">
        <v>1009</v>
      </c>
      <c r="E95" s="19" t="s">
        <v>1010</v>
      </c>
      <c r="F95" s="16" t="s">
        <v>26</v>
      </c>
      <c r="G95" s="16" t="s">
        <v>6</v>
      </c>
      <c r="H95" s="20">
        <v>20500000</v>
      </c>
      <c r="I95" s="16" t="s">
        <v>396</v>
      </c>
      <c r="J95" s="16" t="s">
        <v>7</v>
      </c>
    </row>
    <row r="96" spans="2:10" s="1" customFormat="1" ht="404" x14ac:dyDescent="0.15">
      <c r="B96" s="16" t="s">
        <v>397</v>
      </c>
      <c r="C96" s="15" t="s">
        <v>398</v>
      </c>
      <c r="D96" s="15" t="s">
        <v>1011</v>
      </c>
      <c r="E96" s="19" t="s">
        <v>1012</v>
      </c>
      <c r="F96" s="16" t="s">
        <v>26</v>
      </c>
      <c r="G96" s="16" t="s">
        <v>6</v>
      </c>
      <c r="H96" s="20">
        <v>1100000</v>
      </c>
      <c r="I96" s="16" t="s">
        <v>400</v>
      </c>
      <c r="J96" s="16" t="s">
        <v>7</v>
      </c>
    </row>
    <row r="97" spans="2:10" s="1" customFormat="1" ht="404" x14ac:dyDescent="0.15">
      <c r="B97" s="16" t="s">
        <v>401</v>
      </c>
      <c r="C97" s="15" t="s">
        <v>402</v>
      </c>
      <c r="D97" s="19" t="s">
        <v>1013</v>
      </c>
      <c r="E97" s="19" t="s">
        <v>1014</v>
      </c>
      <c r="F97" s="16" t="s">
        <v>39</v>
      </c>
      <c r="G97" s="16" t="s">
        <v>6</v>
      </c>
      <c r="H97" s="20">
        <v>51120</v>
      </c>
      <c r="I97" s="16" t="s">
        <v>404</v>
      </c>
      <c r="J97" s="16" t="s">
        <v>7</v>
      </c>
    </row>
    <row r="98" spans="2:10" s="1" customFormat="1" ht="404" x14ac:dyDescent="0.15">
      <c r="B98" s="16" t="s">
        <v>405</v>
      </c>
      <c r="C98" s="15" t="s">
        <v>406</v>
      </c>
      <c r="D98" s="19" t="s">
        <v>1015</v>
      </c>
      <c r="E98" s="19" t="s">
        <v>1014</v>
      </c>
      <c r="F98" s="16" t="s">
        <v>39</v>
      </c>
      <c r="G98" s="16" t="s">
        <v>6</v>
      </c>
      <c r="H98" s="20">
        <v>29750</v>
      </c>
      <c r="I98" s="16" t="s">
        <v>408</v>
      </c>
      <c r="J98" s="16" t="s">
        <v>7</v>
      </c>
    </row>
    <row r="99" spans="2:10" s="1" customFormat="1" ht="404" x14ac:dyDescent="0.15">
      <c r="B99" s="16" t="s">
        <v>409</v>
      </c>
      <c r="C99" s="15" t="s">
        <v>410</v>
      </c>
      <c r="D99" s="19" t="s">
        <v>1016</v>
      </c>
      <c r="E99" s="19" t="s">
        <v>1014</v>
      </c>
      <c r="F99" s="16" t="s">
        <v>39</v>
      </c>
      <c r="G99" s="16" t="s">
        <v>6</v>
      </c>
      <c r="H99" s="20">
        <v>15000</v>
      </c>
      <c r="I99" s="16" t="s">
        <v>412</v>
      </c>
      <c r="J99" s="16" t="s">
        <v>7</v>
      </c>
    </row>
    <row r="100" spans="2:10" s="1" customFormat="1" ht="404" x14ac:dyDescent="0.15">
      <c r="B100" s="16" t="s">
        <v>413</v>
      </c>
      <c r="C100" s="15" t="s">
        <v>414</v>
      </c>
      <c r="D100" s="19" t="s">
        <v>1017</v>
      </c>
      <c r="E100" s="19" t="s">
        <v>1014</v>
      </c>
      <c r="F100" s="16" t="s">
        <v>39</v>
      </c>
      <c r="G100" s="16" t="s">
        <v>6</v>
      </c>
      <c r="H100" s="20">
        <v>13000</v>
      </c>
      <c r="I100" s="16" t="s">
        <v>416</v>
      </c>
      <c r="J100" s="16" t="s">
        <v>7</v>
      </c>
    </row>
    <row r="101" spans="2:10" s="1" customFormat="1" ht="404" x14ac:dyDescent="0.15">
      <c r="B101" s="16" t="s">
        <v>417</v>
      </c>
      <c r="C101" s="15" t="s">
        <v>418</v>
      </c>
      <c r="D101" s="19" t="s">
        <v>1018</v>
      </c>
      <c r="E101" s="19" t="s">
        <v>1014</v>
      </c>
      <c r="F101" s="16" t="s">
        <v>39</v>
      </c>
      <c r="G101" s="16" t="s">
        <v>6</v>
      </c>
      <c r="H101" s="20">
        <v>8400</v>
      </c>
      <c r="I101" s="16" t="s">
        <v>420</v>
      </c>
      <c r="J101" s="16" t="s">
        <v>7</v>
      </c>
    </row>
    <row r="102" spans="2:10" s="1" customFormat="1" ht="404" x14ac:dyDescent="0.15">
      <c r="B102" s="16" t="s">
        <v>421</v>
      </c>
      <c r="C102" s="15" t="s">
        <v>422</v>
      </c>
      <c r="D102" s="19" t="s">
        <v>1019</v>
      </c>
      <c r="E102" s="19" t="s">
        <v>1014</v>
      </c>
      <c r="F102" s="16" t="s">
        <v>39</v>
      </c>
      <c r="G102" s="16" t="s">
        <v>6</v>
      </c>
      <c r="H102" s="20">
        <v>35700</v>
      </c>
      <c r="I102" s="16" t="s">
        <v>424</v>
      </c>
      <c r="J102" s="16" t="s">
        <v>7</v>
      </c>
    </row>
    <row r="103" spans="2:10" s="1" customFormat="1" ht="404" x14ac:dyDescent="0.15">
      <c r="B103" s="16" t="s">
        <v>425</v>
      </c>
      <c r="C103" s="15" t="s">
        <v>426</v>
      </c>
      <c r="D103" s="19" t="s">
        <v>1020</v>
      </c>
      <c r="E103" s="19" t="s">
        <v>1014</v>
      </c>
      <c r="F103" s="16" t="s">
        <v>39</v>
      </c>
      <c r="G103" s="16" t="s">
        <v>6</v>
      </c>
      <c r="H103" s="20">
        <v>37000</v>
      </c>
      <c r="I103" s="16" t="s">
        <v>428</v>
      </c>
      <c r="J103" s="16" t="s">
        <v>7</v>
      </c>
    </row>
    <row r="104" spans="2:10" s="1" customFormat="1" ht="404" x14ac:dyDescent="0.15">
      <c r="B104" s="16" t="s">
        <v>429</v>
      </c>
      <c r="C104" s="15" t="s">
        <v>430</v>
      </c>
      <c r="D104" s="19" t="s">
        <v>1021</v>
      </c>
      <c r="E104" s="19" t="s">
        <v>1014</v>
      </c>
      <c r="F104" s="16" t="s">
        <v>39</v>
      </c>
      <c r="G104" s="16" t="s">
        <v>6</v>
      </c>
      <c r="H104" s="20">
        <v>13800</v>
      </c>
      <c r="I104" s="16" t="s">
        <v>432</v>
      </c>
      <c r="J104" s="16" t="s">
        <v>7</v>
      </c>
    </row>
    <row r="105" spans="2:10" s="1" customFormat="1" ht="404" x14ac:dyDescent="0.15">
      <c r="B105" s="16" t="s">
        <v>433</v>
      </c>
      <c r="C105" s="15" t="s">
        <v>434</v>
      </c>
      <c r="D105" s="19" t="s">
        <v>1022</v>
      </c>
      <c r="E105" s="19" t="s">
        <v>1014</v>
      </c>
      <c r="F105" s="16" t="s">
        <v>39</v>
      </c>
      <c r="G105" s="16" t="s">
        <v>6</v>
      </c>
      <c r="H105" s="20">
        <v>60000</v>
      </c>
      <c r="I105" s="16" t="s">
        <v>436</v>
      </c>
      <c r="J105" s="16" t="s">
        <v>7</v>
      </c>
    </row>
    <row r="106" spans="2:10" s="1" customFormat="1" ht="404" x14ac:dyDescent="0.15">
      <c r="B106" s="16" t="s">
        <v>437</v>
      </c>
      <c r="C106" s="15" t="s">
        <v>438</v>
      </c>
      <c r="D106" s="19" t="s">
        <v>1023</v>
      </c>
      <c r="E106" s="19" t="s">
        <v>1014</v>
      </c>
      <c r="F106" s="16" t="s">
        <v>39</v>
      </c>
      <c r="G106" s="16" t="s">
        <v>6</v>
      </c>
      <c r="H106" s="20">
        <v>45000</v>
      </c>
      <c r="I106" s="16" t="s">
        <v>440</v>
      </c>
      <c r="J106" s="16" t="s">
        <v>7</v>
      </c>
    </row>
    <row r="107" spans="2:10" s="1" customFormat="1" ht="404" x14ac:dyDescent="0.15">
      <c r="B107" s="16" t="s">
        <v>441</v>
      </c>
      <c r="C107" s="15" t="s">
        <v>442</v>
      </c>
      <c r="D107" s="19" t="s">
        <v>1024</v>
      </c>
      <c r="E107" s="19" t="s">
        <v>1014</v>
      </c>
      <c r="F107" s="16" t="s">
        <v>39</v>
      </c>
      <c r="G107" s="16" t="s">
        <v>6</v>
      </c>
      <c r="H107" s="20">
        <v>18000</v>
      </c>
      <c r="I107" s="16" t="s">
        <v>444</v>
      </c>
      <c r="J107" s="16" t="s">
        <v>7</v>
      </c>
    </row>
    <row r="108" spans="2:10" s="1" customFormat="1" ht="404" x14ac:dyDescent="0.15">
      <c r="B108" s="16" t="s">
        <v>445</v>
      </c>
      <c r="C108" s="15" t="s">
        <v>446</v>
      </c>
      <c r="D108" s="19" t="s">
        <v>1025</v>
      </c>
      <c r="E108" s="19" t="s">
        <v>1014</v>
      </c>
      <c r="F108" s="16" t="s">
        <v>39</v>
      </c>
      <c r="G108" s="16" t="s">
        <v>6</v>
      </c>
      <c r="H108" s="20">
        <v>17395</v>
      </c>
      <c r="I108" s="16" t="s">
        <v>448</v>
      </c>
      <c r="J108" s="16" t="s">
        <v>7</v>
      </c>
    </row>
    <row r="109" spans="2:10" s="1" customFormat="1" ht="404" x14ac:dyDescent="0.15">
      <c r="B109" s="16" t="s">
        <v>449</v>
      </c>
      <c r="C109" s="15" t="s">
        <v>450</v>
      </c>
      <c r="D109" s="19" t="s">
        <v>1026</v>
      </c>
      <c r="E109" s="19" t="s">
        <v>1014</v>
      </c>
      <c r="F109" s="16" t="s">
        <v>39</v>
      </c>
      <c r="G109" s="16" t="s">
        <v>6</v>
      </c>
      <c r="H109" s="20">
        <v>50800</v>
      </c>
      <c r="I109" s="16" t="s">
        <v>452</v>
      </c>
      <c r="J109" s="16" t="s">
        <v>7</v>
      </c>
    </row>
    <row r="110" spans="2:10" s="1" customFormat="1" ht="404" x14ac:dyDescent="0.15">
      <c r="B110" s="16" t="s">
        <v>453</v>
      </c>
      <c r="C110" s="15" t="s">
        <v>454</v>
      </c>
      <c r="D110" s="19" t="s">
        <v>1027</v>
      </c>
      <c r="E110" s="19" t="s">
        <v>1014</v>
      </c>
      <c r="F110" s="16" t="s">
        <v>39</v>
      </c>
      <c r="G110" s="16" t="s">
        <v>6</v>
      </c>
      <c r="H110" s="20">
        <v>36800</v>
      </c>
      <c r="I110" s="16" t="s">
        <v>456</v>
      </c>
      <c r="J110" s="16" t="s">
        <v>7</v>
      </c>
    </row>
    <row r="111" spans="2:10" s="1" customFormat="1" ht="404" x14ac:dyDescent="0.15">
      <c r="B111" s="16" t="s">
        <v>457</v>
      </c>
      <c r="C111" s="15" t="s">
        <v>458</v>
      </c>
      <c r="D111" s="19" t="s">
        <v>1028</v>
      </c>
      <c r="E111" s="19" t="s">
        <v>1014</v>
      </c>
      <c r="F111" s="16" t="s">
        <v>39</v>
      </c>
      <c r="G111" s="16" t="s">
        <v>6</v>
      </c>
      <c r="H111" s="20">
        <v>65000</v>
      </c>
      <c r="I111" s="16" t="s">
        <v>460</v>
      </c>
      <c r="J111" s="16" t="s">
        <v>7</v>
      </c>
    </row>
    <row r="112" spans="2:10" s="1" customFormat="1" ht="404" x14ac:dyDescent="0.15">
      <c r="B112" s="16" t="s">
        <v>461</v>
      </c>
      <c r="C112" s="15" t="s">
        <v>462</v>
      </c>
      <c r="D112" s="19" t="s">
        <v>1029</v>
      </c>
      <c r="E112" s="19" t="s">
        <v>1014</v>
      </c>
      <c r="F112" s="16" t="s">
        <v>39</v>
      </c>
      <c r="G112" s="16" t="s">
        <v>6</v>
      </c>
      <c r="H112" s="20">
        <v>41000</v>
      </c>
      <c r="I112" s="16" t="s">
        <v>464</v>
      </c>
      <c r="J112" s="16" t="s">
        <v>7</v>
      </c>
    </row>
    <row r="113" spans="2:10" s="1" customFormat="1" ht="404" x14ac:dyDescent="0.15">
      <c r="B113" s="16" t="s">
        <v>465</v>
      </c>
      <c r="C113" s="15" t="s">
        <v>466</v>
      </c>
      <c r="D113" s="19" t="s">
        <v>1030</v>
      </c>
      <c r="E113" s="19" t="s">
        <v>1014</v>
      </c>
      <c r="F113" s="16" t="s">
        <v>39</v>
      </c>
      <c r="G113" s="16" t="s">
        <v>6</v>
      </c>
      <c r="H113" s="20">
        <v>30000</v>
      </c>
      <c r="I113" s="16" t="s">
        <v>468</v>
      </c>
      <c r="J113" s="16" t="s">
        <v>6</v>
      </c>
    </row>
    <row r="114" spans="2:10" s="1" customFormat="1" ht="39" x14ac:dyDescent="0.15">
      <c r="B114" s="16" t="s">
        <v>469</v>
      </c>
      <c r="C114" s="15" t="s">
        <v>470</v>
      </c>
      <c r="D114" s="15" t="s">
        <v>1031</v>
      </c>
      <c r="E114" s="15" t="s">
        <v>1032</v>
      </c>
      <c r="F114" s="16" t="s">
        <v>26</v>
      </c>
      <c r="G114" s="16" t="s">
        <v>6</v>
      </c>
      <c r="H114" s="20">
        <v>3500000</v>
      </c>
      <c r="I114" s="16" t="s">
        <v>472</v>
      </c>
      <c r="J114" s="16" t="s">
        <v>7</v>
      </c>
    </row>
    <row r="115" spans="2:10" s="1" customFormat="1" ht="404" x14ac:dyDescent="0.15">
      <c r="B115" s="16" t="s">
        <v>473</v>
      </c>
      <c r="C115" s="15" t="s">
        <v>474</v>
      </c>
      <c r="D115" s="19" t="s">
        <v>1033</v>
      </c>
      <c r="E115" s="19" t="s">
        <v>1014</v>
      </c>
      <c r="F115" s="16" t="s">
        <v>39</v>
      </c>
      <c r="G115" s="16" t="s">
        <v>6</v>
      </c>
      <c r="H115" s="20">
        <v>36640</v>
      </c>
      <c r="I115" s="16" t="s">
        <v>476</v>
      </c>
      <c r="J115" s="16" t="s">
        <v>6</v>
      </c>
    </row>
    <row r="116" spans="2:10" s="1" customFormat="1" ht="182" x14ac:dyDescent="0.15">
      <c r="B116" s="16" t="s">
        <v>477</v>
      </c>
      <c r="C116" s="15" t="s">
        <v>478</v>
      </c>
      <c r="D116" s="19" t="s">
        <v>1034</v>
      </c>
      <c r="E116" s="19" t="s">
        <v>1035</v>
      </c>
      <c r="F116" s="16" t="s">
        <v>26</v>
      </c>
      <c r="G116" s="16" t="s">
        <v>6</v>
      </c>
      <c r="H116" s="20">
        <v>2465600</v>
      </c>
      <c r="I116" s="16" t="s">
        <v>480</v>
      </c>
      <c r="J116" s="16" t="s">
        <v>7</v>
      </c>
    </row>
    <row r="117" spans="2:10" s="1" customFormat="1" ht="52" x14ac:dyDescent="0.15">
      <c r="B117" s="16" t="s">
        <v>481</v>
      </c>
      <c r="C117" s="15" t="s">
        <v>482</v>
      </c>
      <c r="D117" s="15" t="s">
        <v>1036</v>
      </c>
      <c r="E117" s="15" t="s">
        <v>1037</v>
      </c>
      <c r="F117" s="16" t="s">
        <v>26</v>
      </c>
      <c r="G117" s="16" t="s">
        <v>6</v>
      </c>
      <c r="H117" s="20">
        <v>50000</v>
      </c>
      <c r="I117" s="16" t="s">
        <v>484</v>
      </c>
      <c r="J117" s="16" t="s">
        <v>7</v>
      </c>
    </row>
    <row r="118" spans="2:10" s="1" customFormat="1" ht="208" x14ac:dyDescent="0.15">
      <c r="B118" s="16" t="s">
        <v>485</v>
      </c>
      <c r="C118" s="15" t="s">
        <v>486</v>
      </c>
      <c r="D118" s="19" t="s">
        <v>1038</v>
      </c>
      <c r="E118" s="19" t="s">
        <v>1039</v>
      </c>
      <c r="F118" s="16" t="s">
        <v>39</v>
      </c>
      <c r="G118" s="16" t="s">
        <v>6</v>
      </c>
      <c r="H118" s="20">
        <v>2520</v>
      </c>
      <c r="I118" s="16" t="s">
        <v>1208</v>
      </c>
      <c r="J118" s="16" t="s">
        <v>6</v>
      </c>
    </row>
    <row r="119" spans="2:10" s="1" customFormat="1" ht="39" x14ac:dyDescent="0.15">
      <c r="B119" s="16" t="s">
        <v>488</v>
      </c>
      <c r="C119" s="15" t="s">
        <v>489</v>
      </c>
      <c r="D119" s="15" t="s">
        <v>1040</v>
      </c>
      <c r="E119" s="15" t="s">
        <v>1041</v>
      </c>
      <c r="F119" s="16" t="s">
        <v>26</v>
      </c>
      <c r="G119" s="16" t="s">
        <v>6</v>
      </c>
      <c r="H119" s="20">
        <v>250000</v>
      </c>
      <c r="I119" s="16" t="s">
        <v>491</v>
      </c>
      <c r="J119" s="16" t="s">
        <v>7</v>
      </c>
    </row>
    <row r="120" spans="2:10" s="1" customFormat="1" ht="143" x14ac:dyDescent="0.15">
      <c r="B120" s="16" t="s">
        <v>492</v>
      </c>
      <c r="C120" s="15" t="s">
        <v>493</v>
      </c>
      <c r="D120" s="19" t="s">
        <v>1042</v>
      </c>
      <c r="E120" s="19" t="s">
        <v>1043</v>
      </c>
      <c r="F120" s="16" t="s">
        <v>39</v>
      </c>
      <c r="G120" s="16" t="s">
        <v>6</v>
      </c>
      <c r="H120" s="20">
        <v>70000</v>
      </c>
      <c r="I120" s="16" t="s">
        <v>495</v>
      </c>
      <c r="J120" s="16" t="s">
        <v>7</v>
      </c>
    </row>
    <row r="121" spans="2:10" s="1" customFormat="1" ht="65" x14ac:dyDescent="0.15">
      <c r="B121" s="16" t="s">
        <v>496</v>
      </c>
      <c r="C121" s="15" t="s">
        <v>497</v>
      </c>
      <c r="D121" s="19" t="s">
        <v>1044</v>
      </c>
      <c r="E121" s="15" t="s">
        <v>1045</v>
      </c>
      <c r="F121" s="16" t="s">
        <v>26</v>
      </c>
      <c r="G121" s="16" t="s">
        <v>6</v>
      </c>
      <c r="H121" s="20">
        <v>5000000</v>
      </c>
      <c r="I121" s="16" t="s">
        <v>499</v>
      </c>
      <c r="J121" s="16" t="s">
        <v>6</v>
      </c>
    </row>
    <row r="122" spans="2:10" s="1" customFormat="1" ht="409.6" x14ac:dyDescent="0.15">
      <c r="B122" s="16" t="s">
        <v>500</v>
      </c>
      <c r="C122" s="15" t="s">
        <v>501</v>
      </c>
      <c r="D122" s="19" t="s">
        <v>1046</v>
      </c>
      <c r="E122" s="19" t="s">
        <v>1047</v>
      </c>
      <c r="F122" s="16" t="s">
        <v>39</v>
      </c>
      <c r="G122" s="16" t="s">
        <v>6</v>
      </c>
      <c r="H122" s="20">
        <v>676658.13</v>
      </c>
      <c r="I122" s="16" t="s">
        <v>503</v>
      </c>
      <c r="J122" s="16" t="s">
        <v>6</v>
      </c>
    </row>
    <row r="123" spans="2:10" s="1" customFormat="1" ht="409.6" x14ac:dyDescent="0.15">
      <c r="B123" s="16" t="s">
        <v>504</v>
      </c>
      <c r="C123" s="15" t="s">
        <v>505</v>
      </c>
      <c r="D123" s="19" t="s">
        <v>1048</v>
      </c>
      <c r="E123" s="19" t="s">
        <v>1049</v>
      </c>
      <c r="F123" s="16" t="s">
        <v>39</v>
      </c>
      <c r="G123" s="16" t="s">
        <v>6</v>
      </c>
      <c r="H123" s="20">
        <v>43460</v>
      </c>
      <c r="I123" s="16" t="s">
        <v>507</v>
      </c>
      <c r="J123" s="16" t="s">
        <v>7</v>
      </c>
    </row>
    <row r="124" spans="2:10" s="1" customFormat="1" ht="247" x14ac:dyDescent="0.15">
      <c r="B124" s="16" t="s">
        <v>508</v>
      </c>
      <c r="C124" s="15" t="s">
        <v>509</v>
      </c>
      <c r="D124" s="19" t="s">
        <v>1050</v>
      </c>
      <c r="E124" s="19" t="s">
        <v>1051</v>
      </c>
      <c r="F124" s="16" t="s">
        <v>26</v>
      </c>
      <c r="G124" s="16" t="s">
        <v>6</v>
      </c>
      <c r="H124" s="20">
        <v>1900000</v>
      </c>
      <c r="I124" s="16" t="s">
        <v>511</v>
      </c>
      <c r="J124" s="16" t="s">
        <v>7</v>
      </c>
    </row>
    <row r="125" spans="2:10" s="1" customFormat="1" ht="380" x14ac:dyDescent="0.15">
      <c r="B125" s="16" t="s">
        <v>512</v>
      </c>
      <c r="C125" s="15" t="s">
        <v>513</v>
      </c>
      <c r="D125" s="15" t="s">
        <v>1052</v>
      </c>
      <c r="E125" s="19" t="s">
        <v>1053</v>
      </c>
      <c r="F125" s="16" t="s">
        <v>26</v>
      </c>
      <c r="G125" s="16" t="s">
        <v>6</v>
      </c>
      <c r="H125" s="20">
        <v>39000</v>
      </c>
      <c r="I125" s="16" t="s">
        <v>515</v>
      </c>
      <c r="J125" s="16" t="s">
        <v>7</v>
      </c>
    </row>
    <row r="126" spans="2:10" s="1" customFormat="1" ht="91" x14ac:dyDescent="0.15">
      <c r="B126" s="16" t="s">
        <v>516</v>
      </c>
      <c r="C126" s="15" t="s">
        <v>517</v>
      </c>
      <c r="D126" s="19" t="s">
        <v>1054</v>
      </c>
      <c r="E126" s="19" t="s">
        <v>1055</v>
      </c>
      <c r="F126" s="16" t="s">
        <v>39</v>
      </c>
      <c r="G126" s="16" t="s">
        <v>6</v>
      </c>
      <c r="H126" s="20">
        <v>33000</v>
      </c>
      <c r="I126" s="16" t="s">
        <v>519</v>
      </c>
      <c r="J126" s="16" t="s">
        <v>6</v>
      </c>
    </row>
    <row r="127" spans="2:10" s="1" customFormat="1" ht="182" x14ac:dyDescent="0.15">
      <c r="B127" s="16" t="s">
        <v>520</v>
      </c>
      <c r="C127" s="15" t="s">
        <v>521</v>
      </c>
      <c r="D127" s="19" t="s">
        <v>1056</v>
      </c>
      <c r="E127" s="19" t="s">
        <v>1057</v>
      </c>
      <c r="F127" s="16" t="s">
        <v>26</v>
      </c>
      <c r="G127" s="16" t="s">
        <v>7</v>
      </c>
      <c r="H127" s="20">
        <v>950050</v>
      </c>
      <c r="I127" s="16" t="s">
        <v>523</v>
      </c>
      <c r="J127" s="16" t="s">
        <v>7</v>
      </c>
    </row>
    <row r="128" spans="2:10" s="1" customFormat="1" ht="143" x14ac:dyDescent="0.15">
      <c r="B128" s="16" t="s">
        <v>524</v>
      </c>
      <c r="C128" s="15" t="s">
        <v>525</v>
      </c>
      <c r="D128" s="15" t="s">
        <v>1058</v>
      </c>
      <c r="E128" s="19" t="s">
        <v>1059</v>
      </c>
      <c r="F128" s="16" t="s">
        <v>26</v>
      </c>
      <c r="G128" s="16" t="s">
        <v>7</v>
      </c>
      <c r="H128" s="20">
        <v>395000</v>
      </c>
      <c r="I128" s="16" t="s">
        <v>527</v>
      </c>
      <c r="J128" s="16" t="s">
        <v>7</v>
      </c>
    </row>
    <row r="129" spans="2:10" s="1" customFormat="1" ht="130" x14ac:dyDescent="0.15">
      <c r="B129" s="16" t="s">
        <v>528</v>
      </c>
      <c r="C129" s="15" t="s">
        <v>529</v>
      </c>
      <c r="D129" s="15" t="s">
        <v>1060</v>
      </c>
      <c r="E129" s="19" t="s">
        <v>1061</v>
      </c>
      <c r="F129" s="16" t="s">
        <v>26</v>
      </c>
      <c r="G129" s="16" t="s">
        <v>7</v>
      </c>
      <c r="H129" s="20">
        <v>580000</v>
      </c>
      <c r="I129" s="16" t="s">
        <v>531</v>
      </c>
      <c r="J129" s="16" t="s">
        <v>6</v>
      </c>
    </row>
    <row r="130" spans="2:10" s="1" customFormat="1" ht="52" x14ac:dyDescent="0.15">
      <c r="B130" s="16" t="s">
        <v>532</v>
      </c>
      <c r="C130" s="15" t="s">
        <v>533</v>
      </c>
      <c r="D130" s="15" t="s">
        <v>1062</v>
      </c>
      <c r="E130" s="15" t="s">
        <v>1063</v>
      </c>
      <c r="F130" s="16" t="s">
        <v>26</v>
      </c>
      <c r="G130" s="16" t="s">
        <v>7</v>
      </c>
      <c r="H130" s="20">
        <v>36249</v>
      </c>
      <c r="I130" s="16" t="s">
        <v>535</v>
      </c>
      <c r="J130" s="16" t="s">
        <v>7</v>
      </c>
    </row>
    <row r="131" spans="2:10" s="1" customFormat="1" ht="404" x14ac:dyDescent="0.15">
      <c r="B131" s="16" t="s">
        <v>536</v>
      </c>
      <c r="C131" s="15" t="s">
        <v>537</v>
      </c>
      <c r="D131" s="19" t="s">
        <v>1064</v>
      </c>
      <c r="E131" s="19" t="s">
        <v>1065</v>
      </c>
      <c r="F131" s="16" t="s">
        <v>26</v>
      </c>
      <c r="G131" s="16" t="s">
        <v>7</v>
      </c>
      <c r="H131" s="20">
        <v>510300</v>
      </c>
      <c r="I131" s="16" t="s">
        <v>539</v>
      </c>
      <c r="J131" s="16" t="s">
        <v>7</v>
      </c>
    </row>
    <row r="132" spans="2:10" s="1" customFormat="1" ht="221" x14ac:dyDescent="0.15">
      <c r="B132" s="16" t="s">
        <v>540</v>
      </c>
      <c r="C132" s="15" t="s">
        <v>541</v>
      </c>
      <c r="D132" s="15" t="s">
        <v>1066</v>
      </c>
      <c r="E132" s="19" t="s">
        <v>1067</v>
      </c>
      <c r="F132" s="16" t="s">
        <v>26</v>
      </c>
      <c r="G132" s="16" t="s">
        <v>7</v>
      </c>
      <c r="H132" s="20">
        <v>95000</v>
      </c>
      <c r="I132" s="16" t="s">
        <v>543</v>
      </c>
      <c r="J132" s="16" t="s">
        <v>6</v>
      </c>
    </row>
    <row r="133" spans="2:10" s="1" customFormat="1" ht="78" x14ac:dyDescent="0.15">
      <c r="B133" s="16" t="s">
        <v>544</v>
      </c>
      <c r="C133" s="15" t="s">
        <v>545</v>
      </c>
      <c r="D133" s="15" t="s">
        <v>1068</v>
      </c>
      <c r="E133" s="19" t="s">
        <v>1069</v>
      </c>
      <c r="F133" s="16" t="s">
        <v>26</v>
      </c>
      <c r="G133" s="16" t="s">
        <v>6</v>
      </c>
      <c r="H133" s="20">
        <v>1759044</v>
      </c>
      <c r="I133" s="16" t="s">
        <v>547</v>
      </c>
      <c r="J133" s="16" t="s">
        <v>6</v>
      </c>
    </row>
    <row r="134" spans="2:10" s="1" customFormat="1" ht="272" x14ac:dyDescent="0.15">
      <c r="B134" s="16" t="s">
        <v>548</v>
      </c>
      <c r="C134" s="15" t="s">
        <v>549</v>
      </c>
      <c r="D134" s="19" t="s">
        <v>1070</v>
      </c>
      <c r="E134" s="19" t="s">
        <v>1071</v>
      </c>
      <c r="F134" s="16" t="s">
        <v>26</v>
      </c>
      <c r="G134" s="16" t="s">
        <v>6</v>
      </c>
      <c r="H134" s="20">
        <v>100000</v>
      </c>
      <c r="I134" s="16" t="s">
        <v>551</v>
      </c>
      <c r="J134" s="16" t="s">
        <v>7</v>
      </c>
    </row>
    <row r="135" spans="2:10" s="1" customFormat="1" ht="409.6" x14ac:dyDescent="0.15">
      <c r="B135" s="16" t="s">
        <v>552</v>
      </c>
      <c r="C135" s="15" t="s">
        <v>553</v>
      </c>
      <c r="D135" s="19" t="s">
        <v>1072</v>
      </c>
      <c r="E135" s="19" t="s">
        <v>1073</v>
      </c>
      <c r="F135" s="16" t="s">
        <v>26</v>
      </c>
      <c r="G135" s="16" t="s">
        <v>6</v>
      </c>
      <c r="H135" s="20">
        <v>700000</v>
      </c>
      <c r="I135" s="16" t="s">
        <v>555</v>
      </c>
      <c r="J135" s="16" t="s">
        <v>6</v>
      </c>
    </row>
    <row r="136" spans="2:10" s="1" customFormat="1" ht="156" x14ac:dyDescent="0.15">
      <c r="B136" s="16" t="s">
        <v>556</v>
      </c>
      <c r="C136" s="15" t="s">
        <v>557</v>
      </c>
      <c r="D136" s="15" t="s">
        <v>1074</v>
      </c>
      <c r="E136" s="19" t="s">
        <v>1075</v>
      </c>
      <c r="F136" s="16" t="s">
        <v>26</v>
      </c>
      <c r="G136" s="16" t="s">
        <v>6</v>
      </c>
      <c r="H136" s="20">
        <v>144000</v>
      </c>
      <c r="I136" s="16" t="s">
        <v>559</v>
      </c>
      <c r="J136" s="16" t="s">
        <v>6</v>
      </c>
    </row>
    <row r="137" spans="2:10" s="1" customFormat="1" ht="65" x14ac:dyDescent="0.15">
      <c r="B137" s="16" t="s">
        <v>560</v>
      </c>
      <c r="C137" s="15" t="s">
        <v>561</v>
      </c>
      <c r="D137" s="19" t="s">
        <v>1076</v>
      </c>
      <c r="E137" s="15" t="s">
        <v>1077</v>
      </c>
      <c r="F137" s="16" t="s">
        <v>26</v>
      </c>
      <c r="G137" s="16" t="s">
        <v>6</v>
      </c>
      <c r="H137" s="20">
        <v>150000</v>
      </c>
      <c r="I137" s="16" t="s">
        <v>563</v>
      </c>
      <c r="J137" s="16" t="s">
        <v>7</v>
      </c>
    </row>
    <row r="138" spans="2:10" s="1" customFormat="1" ht="356" x14ac:dyDescent="0.15">
      <c r="B138" s="16" t="s">
        <v>564</v>
      </c>
      <c r="C138" s="15" t="s">
        <v>565</v>
      </c>
      <c r="D138" s="19" t="s">
        <v>1078</v>
      </c>
      <c r="E138" s="19" t="s">
        <v>1079</v>
      </c>
      <c r="F138" s="16" t="s">
        <v>26</v>
      </c>
      <c r="G138" s="16" t="s">
        <v>6</v>
      </c>
      <c r="H138" s="20">
        <v>13364266.24</v>
      </c>
      <c r="I138" s="16" t="s">
        <v>567</v>
      </c>
      <c r="J138" s="16" t="s">
        <v>7</v>
      </c>
    </row>
    <row r="139" spans="2:10" s="1" customFormat="1" ht="409.6" x14ac:dyDescent="0.15">
      <c r="B139" s="16" t="s">
        <v>568</v>
      </c>
      <c r="C139" s="15" t="s">
        <v>569</v>
      </c>
      <c r="D139" s="19" t="s">
        <v>1080</v>
      </c>
      <c r="E139" s="19" t="s">
        <v>1081</v>
      </c>
      <c r="F139" s="16" t="s">
        <v>39</v>
      </c>
      <c r="G139" s="16" t="s">
        <v>6</v>
      </c>
      <c r="H139" s="20">
        <v>50973.34</v>
      </c>
      <c r="I139" s="16" t="s">
        <v>571</v>
      </c>
      <c r="J139" s="16" t="s">
        <v>6</v>
      </c>
    </row>
    <row r="140" spans="2:10" s="1" customFormat="1" ht="409.6" x14ac:dyDescent="0.15">
      <c r="B140" s="16" t="s">
        <v>572</v>
      </c>
      <c r="C140" s="15" t="s">
        <v>573</v>
      </c>
      <c r="D140" s="19" t="s">
        <v>1082</v>
      </c>
      <c r="E140" s="19" t="s">
        <v>1083</v>
      </c>
      <c r="F140" s="16" t="s">
        <v>39</v>
      </c>
      <c r="G140" s="16" t="s">
        <v>6</v>
      </c>
      <c r="H140" s="20">
        <v>6768</v>
      </c>
      <c r="I140" s="16" t="s">
        <v>575</v>
      </c>
      <c r="J140" s="16" t="s">
        <v>6</v>
      </c>
    </row>
    <row r="141" spans="2:10" s="1" customFormat="1" ht="104" x14ac:dyDescent="0.15">
      <c r="B141" s="16" t="s">
        <v>576</v>
      </c>
      <c r="C141" s="15" t="s">
        <v>577</v>
      </c>
      <c r="D141" s="19" t="s">
        <v>1084</v>
      </c>
      <c r="E141" s="19" t="s">
        <v>1085</v>
      </c>
      <c r="F141" s="16" t="s">
        <v>26</v>
      </c>
      <c r="G141" s="16" t="s">
        <v>6</v>
      </c>
      <c r="H141" s="20">
        <v>583349.14</v>
      </c>
      <c r="I141" s="16" t="s">
        <v>579</v>
      </c>
      <c r="J141" s="16" t="s">
        <v>6</v>
      </c>
    </row>
    <row r="142" spans="2:10" s="1" customFormat="1" ht="409.6" x14ac:dyDescent="0.15">
      <c r="B142" s="16" t="s">
        <v>580</v>
      </c>
      <c r="C142" s="15" t="s">
        <v>581</v>
      </c>
      <c r="D142" s="19" t="s">
        <v>1086</v>
      </c>
      <c r="E142" s="19" t="s">
        <v>1087</v>
      </c>
      <c r="F142" s="16" t="s">
        <v>26</v>
      </c>
      <c r="G142" s="16" t="s">
        <v>6</v>
      </c>
      <c r="H142" s="20">
        <v>86000</v>
      </c>
      <c r="I142" s="16" t="s">
        <v>583</v>
      </c>
      <c r="J142" s="16" t="s">
        <v>6</v>
      </c>
    </row>
    <row r="143" spans="2:10" s="1" customFormat="1" ht="117" x14ac:dyDescent="0.15">
      <c r="B143" s="16" t="s">
        <v>584</v>
      </c>
      <c r="C143" s="15" t="s">
        <v>585</v>
      </c>
      <c r="D143" s="19" t="s">
        <v>1088</v>
      </c>
      <c r="E143" s="19" t="s">
        <v>1089</v>
      </c>
      <c r="F143" s="16" t="s">
        <v>26</v>
      </c>
      <c r="G143" s="16" t="s">
        <v>6</v>
      </c>
      <c r="H143" s="20">
        <v>120000</v>
      </c>
      <c r="I143" s="16" t="s">
        <v>587</v>
      </c>
      <c r="J143" s="16" t="s">
        <v>7</v>
      </c>
    </row>
    <row r="144" spans="2:10" s="1" customFormat="1" ht="26" x14ac:dyDescent="0.15">
      <c r="B144" s="16" t="s">
        <v>588</v>
      </c>
      <c r="C144" s="15" t="s">
        <v>589</v>
      </c>
      <c r="D144" s="15" t="s">
        <v>1090</v>
      </c>
      <c r="E144" s="15" t="s">
        <v>1091</v>
      </c>
      <c r="F144" s="16" t="s">
        <v>26</v>
      </c>
      <c r="G144" s="16" t="s">
        <v>6</v>
      </c>
      <c r="H144" s="20">
        <v>30000000</v>
      </c>
      <c r="I144" s="16" t="s">
        <v>591</v>
      </c>
      <c r="J144" s="16" t="s">
        <v>6</v>
      </c>
    </row>
    <row r="145" spans="2:10" s="1" customFormat="1" ht="143" x14ac:dyDescent="0.15">
      <c r="B145" s="16" t="s">
        <v>592</v>
      </c>
      <c r="C145" s="15" t="s">
        <v>593</v>
      </c>
      <c r="D145" s="19" t="s">
        <v>1092</v>
      </c>
      <c r="E145" s="15" t="s">
        <v>1093</v>
      </c>
      <c r="F145" s="16" t="s">
        <v>39</v>
      </c>
      <c r="G145" s="16" t="s">
        <v>6</v>
      </c>
      <c r="H145" s="20">
        <v>60000</v>
      </c>
      <c r="I145" s="16" t="s">
        <v>595</v>
      </c>
      <c r="J145" s="16" t="s">
        <v>6</v>
      </c>
    </row>
    <row r="146" spans="2:10" s="1" customFormat="1" ht="234" x14ac:dyDescent="0.15">
      <c r="B146" s="16" t="s">
        <v>596</v>
      </c>
      <c r="C146" s="15" t="s">
        <v>597</v>
      </c>
      <c r="D146" s="19" t="s">
        <v>1094</v>
      </c>
      <c r="E146" s="19" t="s">
        <v>1095</v>
      </c>
      <c r="F146" s="16" t="s">
        <v>39</v>
      </c>
      <c r="G146" s="16" t="s">
        <v>6</v>
      </c>
      <c r="H146" s="20">
        <v>3844</v>
      </c>
      <c r="I146" s="16" t="s">
        <v>599</v>
      </c>
      <c r="J146" s="16" t="s">
        <v>7</v>
      </c>
    </row>
    <row r="147" spans="2:10" s="1" customFormat="1" ht="78" x14ac:dyDescent="0.15">
      <c r="B147" s="16" t="s">
        <v>600</v>
      </c>
      <c r="C147" s="15" t="s">
        <v>601</v>
      </c>
      <c r="D147" s="19" t="s">
        <v>1096</v>
      </c>
      <c r="E147" s="19" t="s">
        <v>1097</v>
      </c>
      <c r="F147" s="16" t="s">
        <v>26</v>
      </c>
      <c r="G147" s="16" t="s">
        <v>6</v>
      </c>
      <c r="H147" s="20">
        <v>960000</v>
      </c>
      <c r="I147" s="16" t="s">
        <v>603</v>
      </c>
      <c r="J147" s="16" t="s">
        <v>6</v>
      </c>
    </row>
    <row r="148" spans="2:10" s="1" customFormat="1" ht="169" x14ac:dyDescent="0.15">
      <c r="B148" s="16" t="s">
        <v>604</v>
      </c>
      <c r="C148" s="15" t="s">
        <v>605</v>
      </c>
      <c r="D148" s="19" t="s">
        <v>1098</v>
      </c>
      <c r="E148" s="19" t="s">
        <v>1099</v>
      </c>
      <c r="F148" s="16" t="s">
        <v>26</v>
      </c>
      <c r="G148" s="16" t="s">
        <v>6</v>
      </c>
      <c r="H148" s="20">
        <v>233460</v>
      </c>
      <c r="I148" s="16" t="s">
        <v>607</v>
      </c>
      <c r="J148" s="16" t="s">
        <v>7</v>
      </c>
    </row>
    <row r="149" spans="2:10" s="1" customFormat="1" ht="156" x14ac:dyDescent="0.15">
      <c r="B149" s="16" t="s">
        <v>608</v>
      </c>
      <c r="C149" s="15" t="s">
        <v>609</v>
      </c>
      <c r="D149" s="19" t="s">
        <v>1100</v>
      </c>
      <c r="E149" s="19" t="s">
        <v>867</v>
      </c>
      <c r="F149" s="16" t="s">
        <v>26</v>
      </c>
      <c r="G149" s="16" t="s">
        <v>6</v>
      </c>
      <c r="H149" s="20">
        <v>120000</v>
      </c>
      <c r="I149" s="16" t="s">
        <v>611</v>
      </c>
      <c r="J149" s="16" t="s">
        <v>6</v>
      </c>
    </row>
    <row r="150" spans="2:10" s="1" customFormat="1" ht="296" x14ac:dyDescent="0.15">
      <c r="B150" s="16" t="s">
        <v>612</v>
      </c>
      <c r="C150" s="15" t="s">
        <v>613</v>
      </c>
      <c r="D150" s="19" t="s">
        <v>1101</v>
      </c>
      <c r="E150" s="19" t="s">
        <v>1102</v>
      </c>
      <c r="F150" s="16" t="s">
        <v>26</v>
      </c>
      <c r="G150" s="16" t="s">
        <v>6</v>
      </c>
      <c r="H150" s="20">
        <v>80760</v>
      </c>
      <c r="I150" s="16" t="s">
        <v>615</v>
      </c>
      <c r="J150" s="16" t="s">
        <v>7</v>
      </c>
    </row>
    <row r="151" spans="2:10" s="1" customFormat="1" ht="208" x14ac:dyDescent="0.15">
      <c r="B151" s="16" t="s">
        <v>616</v>
      </c>
      <c r="C151" s="15" t="s">
        <v>617</v>
      </c>
      <c r="D151" s="19" t="s">
        <v>1103</v>
      </c>
      <c r="E151" s="19" t="s">
        <v>1104</v>
      </c>
      <c r="F151" s="16" t="s">
        <v>26</v>
      </c>
      <c r="G151" s="16" t="s">
        <v>6</v>
      </c>
      <c r="H151" s="20">
        <v>1100000</v>
      </c>
      <c r="I151" s="16" t="s">
        <v>619</v>
      </c>
      <c r="J151" s="16" t="s">
        <v>7</v>
      </c>
    </row>
    <row r="152" spans="2:10" s="1" customFormat="1" ht="409.6" x14ac:dyDescent="0.15">
      <c r="B152" s="16" t="s">
        <v>620</v>
      </c>
      <c r="C152" s="15" t="s">
        <v>621</v>
      </c>
      <c r="D152" s="19" t="s">
        <v>1105</v>
      </c>
      <c r="E152" s="19" t="s">
        <v>1106</v>
      </c>
      <c r="F152" s="16" t="s">
        <v>26</v>
      </c>
      <c r="G152" s="16" t="s">
        <v>7</v>
      </c>
      <c r="H152" s="20">
        <v>72000</v>
      </c>
      <c r="I152" s="16" t="s">
        <v>623</v>
      </c>
      <c r="J152" s="16" t="s">
        <v>6</v>
      </c>
    </row>
    <row r="153" spans="2:10" s="1" customFormat="1" ht="117" x14ac:dyDescent="0.15">
      <c r="B153" s="16" t="s">
        <v>624</v>
      </c>
      <c r="C153" s="15" t="s">
        <v>625</v>
      </c>
      <c r="D153" s="19" t="s">
        <v>1107</v>
      </c>
      <c r="E153" s="19" t="s">
        <v>1108</v>
      </c>
      <c r="F153" s="16" t="s">
        <v>26</v>
      </c>
      <c r="G153" s="16" t="s">
        <v>7</v>
      </c>
      <c r="H153" s="20">
        <v>1681252.09</v>
      </c>
      <c r="I153" s="16" t="s">
        <v>627</v>
      </c>
      <c r="J153" s="16" t="s">
        <v>7</v>
      </c>
    </row>
    <row r="154" spans="2:10" s="1" customFormat="1" ht="409.6" x14ac:dyDescent="0.15">
      <c r="B154" s="16" t="s">
        <v>628</v>
      </c>
      <c r="C154" s="15" t="s">
        <v>629</v>
      </c>
      <c r="D154" s="15" t="s">
        <v>1109</v>
      </c>
      <c r="E154" s="19" t="s">
        <v>1110</v>
      </c>
      <c r="F154" s="16" t="s">
        <v>39</v>
      </c>
      <c r="G154" s="16" t="s">
        <v>6</v>
      </c>
      <c r="H154" s="20">
        <v>120120</v>
      </c>
      <c r="I154" s="16" t="s">
        <v>631</v>
      </c>
      <c r="J154" s="16" t="s">
        <v>7</v>
      </c>
    </row>
    <row r="155" spans="2:10" s="1" customFormat="1" ht="392" x14ac:dyDescent="0.15">
      <c r="B155" s="16" t="s">
        <v>632</v>
      </c>
      <c r="C155" s="15" t="s">
        <v>633</v>
      </c>
      <c r="D155" s="19" t="s">
        <v>1111</v>
      </c>
      <c r="E155" s="19" t="s">
        <v>1112</v>
      </c>
      <c r="F155" s="16" t="s">
        <v>39</v>
      </c>
      <c r="G155" s="16" t="s">
        <v>6</v>
      </c>
      <c r="H155" s="20">
        <v>9000</v>
      </c>
      <c r="I155" s="16" t="s">
        <v>635</v>
      </c>
      <c r="J155" s="16" t="s">
        <v>6</v>
      </c>
    </row>
    <row r="156" spans="2:10" s="1" customFormat="1" ht="91" x14ac:dyDescent="0.15">
      <c r="B156" s="16" t="s">
        <v>636</v>
      </c>
      <c r="C156" s="15" t="s">
        <v>637</v>
      </c>
      <c r="D156" s="19" t="s">
        <v>1113</v>
      </c>
      <c r="E156" s="19" t="s">
        <v>1114</v>
      </c>
      <c r="F156" s="16" t="s">
        <v>26</v>
      </c>
      <c r="G156" s="16" t="s">
        <v>6</v>
      </c>
      <c r="H156" s="20">
        <v>60000</v>
      </c>
      <c r="I156" s="16" t="s">
        <v>639</v>
      </c>
      <c r="J156" s="16" t="s">
        <v>7</v>
      </c>
    </row>
    <row r="157" spans="2:10" s="1" customFormat="1" ht="52" x14ac:dyDescent="0.15">
      <c r="B157" s="16" t="s">
        <v>640</v>
      </c>
      <c r="C157" s="15" t="s">
        <v>641</v>
      </c>
      <c r="D157" s="15" t="s">
        <v>1115</v>
      </c>
      <c r="E157" s="15" t="s">
        <v>1116</v>
      </c>
      <c r="F157" s="16" t="s">
        <v>26</v>
      </c>
      <c r="G157" s="16" t="s">
        <v>6</v>
      </c>
      <c r="H157" s="20">
        <v>2500000</v>
      </c>
      <c r="I157" s="16" t="s">
        <v>643</v>
      </c>
      <c r="J157" s="16" t="s">
        <v>6</v>
      </c>
    </row>
    <row r="158" spans="2:10" s="1" customFormat="1" ht="320" x14ac:dyDescent="0.15">
      <c r="B158" s="16" t="s">
        <v>644</v>
      </c>
      <c r="C158" s="15" t="s">
        <v>645</v>
      </c>
      <c r="D158" s="15" t="s">
        <v>1117</v>
      </c>
      <c r="E158" s="19" t="s">
        <v>1118</v>
      </c>
      <c r="F158" s="16" t="s">
        <v>26</v>
      </c>
      <c r="G158" s="16" t="s">
        <v>7</v>
      </c>
      <c r="H158" s="20">
        <v>35000</v>
      </c>
      <c r="I158" s="16" t="s">
        <v>647</v>
      </c>
      <c r="J158" s="16" t="s">
        <v>7</v>
      </c>
    </row>
    <row r="159" spans="2:10" s="1" customFormat="1" ht="130" x14ac:dyDescent="0.15">
      <c r="B159" s="16" t="s">
        <v>648</v>
      </c>
      <c r="C159" s="15" t="s">
        <v>649</v>
      </c>
      <c r="D159" s="19" t="s">
        <v>1119</v>
      </c>
      <c r="E159" s="19" t="s">
        <v>1120</v>
      </c>
      <c r="F159" s="16" t="s">
        <v>26</v>
      </c>
      <c r="G159" s="16" t="s">
        <v>6</v>
      </c>
      <c r="H159" s="20">
        <v>1600000</v>
      </c>
      <c r="I159" s="16" t="s">
        <v>651</v>
      </c>
      <c r="J159" s="16" t="s">
        <v>7</v>
      </c>
    </row>
    <row r="160" spans="2:10" s="1" customFormat="1" ht="247" x14ac:dyDescent="0.15">
      <c r="B160" s="16" t="s">
        <v>652</v>
      </c>
      <c r="C160" s="15" t="s">
        <v>653</v>
      </c>
      <c r="D160" s="19" t="s">
        <v>1121</v>
      </c>
      <c r="E160" s="19" t="s">
        <v>1122</v>
      </c>
      <c r="F160" s="16" t="s">
        <v>26</v>
      </c>
      <c r="G160" s="16" t="s">
        <v>6</v>
      </c>
      <c r="H160" s="20">
        <v>3500000</v>
      </c>
      <c r="I160" s="16" t="s">
        <v>655</v>
      </c>
      <c r="J160" s="16" t="s">
        <v>6</v>
      </c>
    </row>
    <row r="161" spans="2:10" s="1" customFormat="1" ht="143" x14ac:dyDescent="0.15">
      <c r="B161" s="16" t="s">
        <v>656</v>
      </c>
      <c r="C161" s="15" t="s">
        <v>657</v>
      </c>
      <c r="D161" s="19" t="s">
        <v>1123</v>
      </c>
      <c r="E161" s="19" t="s">
        <v>1124</v>
      </c>
      <c r="F161" s="16" t="s">
        <v>26</v>
      </c>
      <c r="G161" s="16" t="s">
        <v>6</v>
      </c>
      <c r="H161" s="20">
        <v>800000</v>
      </c>
      <c r="I161" s="16" t="s">
        <v>659</v>
      </c>
      <c r="J161" s="16" t="s">
        <v>6</v>
      </c>
    </row>
    <row r="162" spans="2:10" s="1" customFormat="1" ht="130" x14ac:dyDescent="0.15">
      <c r="B162" s="16" t="s">
        <v>660</v>
      </c>
      <c r="C162" s="15" t="s">
        <v>661</v>
      </c>
      <c r="D162" s="19" t="s">
        <v>1125</v>
      </c>
      <c r="E162" s="19" t="s">
        <v>1126</v>
      </c>
      <c r="F162" s="16" t="s">
        <v>26</v>
      </c>
      <c r="G162" s="16" t="s">
        <v>6</v>
      </c>
      <c r="H162" s="20">
        <v>530000</v>
      </c>
      <c r="I162" s="16" t="s">
        <v>663</v>
      </c>
      <c r="J162" s="16" t="s">
        <v>6</v>
      </c>
    </row>
    <row r="163" spans="2:10" s="1" customFormat="1" ht="169" x14ac:dyDescent="0.15">
      <c r="B163" s="16" t="s">
        <v>664</v>
      </c>
      <c r="C163" s="15" t="s">
        <v>665</v>
      </c>
      <c r="D163" s="19" t="s">
        <v>1127</v>
      </c>
      <c r="E163" s="19" t="s">
        <v>1128</v>
      </c>
      <c r="F163" s="16" t="s">
        <v>26</v>
      </c>
      <c r="G163" s="16" t="s">
        <v>6</v>
      </c>
      <c r="H163" s="20">
        <v>827849.91</v>
      </c>
      <c r="I163" s="16" t="s">
        <v>667</v>
      </c>
      <c r="J163" s="16" t="s">
        <v>7</v>
      </c>
    </row>
    <row r="164" spans="2:10" s="1" customFormat="1" ht="39" x14ac:dyDescent="0.15">
      <c r="B164" s="16" t="s">
        <v>668</v>
      </c>
      <c r="C164" s="15" t="s">
        <v>669</v>
      </c>
      <c r="D164" s="15" t="s">
        <v>1129</v>
      </c>
      <c r="E164" s="15" t="s">
        <v>1130</v>
      </c>
      <c r="F164" s="16" t="s">
        <v>26</v>
      </c>
      <c r="G164" s="16" t="s">
        <v>6</v>
      </c>
      <c r="H164" s="20">
        <v>72000000</v>
      </c>
      <c r="I164" s="16" t="s">
        <v>671</v>
      </c>
      <c r="J164" s="16" t="s">
        <v>6</v>
      </c>
    </row>
    <row r="165" spans="2:10" s="1" customFormat="1" ht="117" x14ac:dyDescent="0.15">
      <c r="B165" s="16" t="s">
        <v>672</v>
      </c>
      <c r="C165" s="15" t="s">
        <v>673</v>
      </c>
      <c r="D165" s="19" t="s">
        <v>1131</v>
      </c>
      <c r="E165" s="15" t="s">
        <v>1132</v>
      </c>
      <c r="F165" s="16" t="s">
        <v>39</v>
      </c>
      <c r="G165" s="16" t="s">
        <v>6</v>
      </c>
      <c r="H165" s="20">
        <v>1000000</v>
      </c>
      <c r="I165" s="16" t="s">
        <v>675</v>
      </c>
      <c r="J165" s="16" t="s">
        <v>7</v>
      </c>
    </row>
    <row r="166" spans="2:10" s="1" customFormat="1" ht="380" x14ac:dyDescent="0.15">
      <c r="B166" s="16" t="s">
        <v>676</v>
      </c>
      <c r="C166" s="15" t="s">
        <v>677</v>
      </c>
      <c r="D166" s="19" t="s">
        <v>1133</v>
      </c>
      <c r="E166" s="19" t="s">
        <v>1134</v>
      </c>
      <c r="F166" s="16" t="s">
        <v>26</v>
      </c>
      <c r="G166" s="16" t="s">
        <v>6</v>
      </c>
      <c r="H166" s="20">
        <v>800000</v>
      </c>
      <c r="I166" s="16" t="s">
        <v>679</v>
      </c>
      <c r="J166" s="16" t="s">
        <v>6</v>
      </c>
    </row>
    <row r="167" spans="2:10" s="1" customFormat="1" ht="409.6" x14ac:dyDescent="0.15">
      <c r="B167" s="16" t="s">
        <v>680</v>
      </c>
      <c r="C167" s="15" t="s">
        <v>681</v>
      </c>
      <c r="D167" s="19" t="s">
        <v>1135</v>
      </c>
      <c r="E167" s="19" t="s">
        <v>1136</v>
      </c>
      <c r="F167" s="16" t="s">
        <v>39</v>
      </c>
      <c r="G167" s="16" t="s">
        <v>6</v>
      </c>
      <c r="H167" s="20">
        <v>40000</v>
      </c>
      <c r="I167" s="16" t="s">
        <v>683</v>
      </c>
      <c r="J167" s="16" t="s">
        <v>7</v>
      </c>
    </row>
    <row r="168" spans="2:10" s="1" customFormat="1" ht="409.6" x14ac:dyDescent="0.15">
      <c r="B168" s="16" t="s">
        <v>684</v>
      </c>
      <c r="C168" s="15" t="s">
        <v>685</v>
      </c>
      <c r="D168" s="15" t="s">
        <v>1137</v>
      </c>
      <c r="E168" s="19" t="s">
        <v>1138</v>
      </c>
      <c r="F168" s="16" t="s">
        <v>39</v>
      </c>
      <c r="G168" s="16" t="s">
        <v>6</v>
      </c>
      <c r="H168" s="20">
        <v>366200</v>
      </c>
      <c r="I168" s="16" t="s">
        <v>687</v>
      </c>
      <c r="J168" s="16" t="s">
        <v>6</v>
      </c>
    </row>
    <row r="169" spans="2:10" s="1" customFormat="1" ht="409.6" x14ac:dyDescent="0.15">
      <c r="B169" s="16" t="s">
        <v>688</v>
      </c>
      <c r="C169" s="15" t="s">
        <v>689</v>
      </c>
      <c r="D169" s="19" t="s">
        <v>1139</v>
      </c>
      <c r="E169" s="19" t="s">
        <v>1140</v>
      </c>
      <c r="F169" s="16" t="s">
        <v>26</v>
      </c>
      <c r="G169" s="16" t="s">
        <v>7</v>
      </c>
      <c r="H169" s="20">
        <v>263400</v>
      </c>
      <c r="I169" s="16" t="s">
        <v>691</v>
      </c>
      <c r="J169" s="16" t="s">
        <v>7</v>
      </c>
    </row>
    <row r="170" spans="2:10" s="1" customFormat="1" ht="409.6" x14ac:dyDescent="0.15">
      <c r="B170" s="16" t="s">
        <v>692</v>
      </c>
      <c r="C170" s="15" t="s">
        <v>693</v>
      </c>
      <c r="D170" s="19" t="s">
        <v>1141</v>
      </c>
      <c r="E170" s="19" t="s">
        <v>1142</v>
      </c>
      <c r="F170" s="16" t="s">
        <v>26</v>
      </c>
      <c r="G170" s="16" t="s">
        <v>6</v>
      </c>
      <c r="H170" s="20">
        <v>0</v>
      </c>
      <c r="I170" s="16" t="s">
        <v>695</v>
      </c>
      <c r="J170" s="16" t="s">
        <v>6</v>
      </c>
    </row>
    <row r="171" spans="2:10" s="1" customFormat="1" ht="409.6" x14ac:dyDescent="0.15">
      <c r="B171" s="16" t="s">
        <v>696</v>
      </c>
      <c r="C171" s="15" t="s">
        <v>697</v>
      </c>
      <c r="D171" s="19" t="s">
        <v>1143</v>
      </c>
      <c r="E171" s="19" t="s">
        <v>1081</v>
      </c>
      <c r="F171" s="16" t="s">
        <v>39</v>
      </c>
      <c r="G171" s="16" t="s">
        <v>6</v>
      </c>
      <c r="H171" s="20">
        <v>52153.1</v>
      </c>
      <c r="I171" s="16" t="s">
        <v>699</v>
      </c>
      <c r="J171" s="16" t="s">
        <v>6</v>
      </c>
    </row>
    <row r="172" spans="2:10" s="1" customFormat="1" ht="409.6" x14ac:dyDescent="0.15">
      <c r="B172" s="16" t="s">
        <v>700</v>
      </c>
      <c r="C172" s="15" t="s">
        <v>701</v>
      </c>
      <c r="D172" s="19" t="s">
        <v>1144</v>
      </c>
      <c r="E172" s="19" t="s">
        <v>1145</v>
      </c>
      <c r="F172" s="16" t="s">
        <v>26</v>
      </c>
      <c r="G172" s="16" t="s">
        <v>6</v>
      </c>
      <c r="H172" s="20">
        <v>225331.98</v>
      </c>
      <c r="I172" s="16" t="s">
        <v>703</v>
      </c>
      <c r="J172" s="16" t="s">
        <v>7</v>
      </c>
    </row>
    <row r="173" spans="2:10" s="1" customFormat="1" ht="169" x14ac:dyDescent="0.15">
      <c r="B173" s="16" t="s">
        <v>704</v>
      </c>
      <c r="C173" s="15" t="s">
        <v>705</v>
      </c>
      <c r="D173" s="19" t="s">
        <v>1146</v>
      </c>
      <c r="E173" s="19" t="s">
        <v>1147</v>
      </c>
      <c r="F173" s="16" t="s">
        <v>26</v>
      </c>
      <c r="G173" s="16" t="s">
        <v>6</v>
      </c>
      <c r="H173" s="20">
        <v>1431655.01</v>
      </c>
      <c r="I173" s="16" t="s">
        <v>707</v>
      </c>
      <c r="J173" s="16" t="s">
        <v>7</v>
      </c>
    </row>
    <row r="174" spans="2:10" s="1" customFormat="1" ht="169" x14ac:dyDescent="0.15">
      <c r="B174" s="16" t="s">
        <v>708</v>
      </c>
      <c r="C174" s="15" t="s">
        <v>709</v>
      </c>
      <c r="D174" s="15" t="s">
        <v>1148</v>
      </c>
      <c r="E174" s="19" t="s">
        <v>1149</v>
      </c>
      <c r="F174" s="16" t="s">
        <v>26</v>
      </c>
      <c r="G174" s="16" t="s">
        <v>6</v>
      </c>
      <c r="H174" s="20">
        <v>400000</v>
      </c>
      <c r="I174" s="16" t="s">
        <v>711</v>
      </c>
      <c r="J174" s="16" t="s">
        <v>7</v>
      </c>
    </row>
    <row r="175" spans="2:10" s="1" customFormat="1" ht="234" x14ac:dyDescent="0.15">
      <c r="B175" s="16" t="s">
        <v>712</v>
      </c>
      <c r="C175" s="15" t="s">
        <v>713</v>
      </c>
      <c r="D175" s="19" t="s">
        <v>1150</v>
      </c>
      <c r="E175" s="19" t="s">
        <v>1151</v>
      </c>
      <c r="F175" s="16" t="s">
        <v>26</v>
      </c>
      <c r="G175" s="16" t="s">
        <v>6</v>
      </c>
      <c r="H175" s="20">
        <v>6344672.7999999998</v>
      </c>
      <c r="I175" s="16" t="s">
        <v>715</v>
      </c>
      <c r="J175" s="16" t="s">
        <v>6</v>
      </c>
    </row>
    <row r="176" spans="2:10" s="1" customFormat="1" ht="409.6" x14ac:dyDescent="0.15">
      <c r="B176" s="16" t="s">
        <v>716</v>
      </c>
      <c r="C176" s="15" t="s">
        <v>717</v>
      </c>
      <c r="D176" s="19" t="s">
        <v>1152</v>
      </c>
      <c r="E176" s="19" t="s">
        <v>1153</v>
      </c>
      <c r="F176" s="16" t="s">
        <v>26</v>
      </c>
      <c r="G176" s="16" t="s">
        <v>6</v>
      </c>
      <c r="H176" s="20">
        <v>5539080</v>
      </c>
      <c r="I176" s="16" t="s">
        <v>719</v>
      </c>
      <c r="J176" s="16" t="s">
        <v>6</v>
      </c>
    </row>
    <row r="177" spans="2:10" s="1" customFormat="1" ht="409.6" x14ac:dyDescent="0.15">
      <c r="B177" s="16" t="s">
        <v>720</v>
      </c>
      <c r="C177" s="15" t="s">
        <v>721</v>
      </c>
      <c r="D177" s="19" t="s">
        <v>1154</v>
      </c>
      <c r="E177" s="19" t="s">
        <v>1155</v>
      </c>
      <c r="F177" s="16" t="s">
        <v>26</v>
      </c>
      <c r="G177" s="16" t="s">
        <v>6</v>
      </c>
      <c r="H177" s="20">
        <v>3692928</v>
      </c>
      <c r="I177" s="16" t="s">
        <v>723</v>
      </c>
      <c r="J177" s="16" t="s">
        <v>7</v>
      </c>
    </row>
    <row r="178" spans="2:10" s="1" customFormat="1" ht="208" x14ac:dyDescent="0.15">
      <c r="B178" s="16" t="s">
        <v>724</v>
      </c>
      <c r="C178" s="15" t="s">
        <v>725</v>
      </c>
      <c r="D178" s="19" t="s">
        <v>1156</v>
      </c>
      <c r="E178" s="19" t="s">
        <v>1157</v>
      </c>
      <c r="F178" s="16" t="s">
        <v>26</v>
      </c>
      <c r="G178" s="16" t="s">
        <v>6</v>
      </c>
      <c r="H178" s="20">
        <v>20563762.760000002</v>
      </c>
      <c r="I178" s="16" t="s">
        <v>727</v>
      </c>
      <c r="J178" s="16" t="s">
        <v>6</v>
      </c>
    </row>
    <row r="179" spans="2:10" s="1" customFormat="1" ht="404" x14ac:dyDescent="0.15">
      <c r="B179" s="16" t="s">
        <v>728</v>
      </c>
      <c r="C179" s="15" t="s">
        <v>729</v>
      </c>
      <c r="D179" s="19" t="s">
        <v>1158</v>
      </c>
      <c r="E179" s="19" t="s">
        <v>1159</v>
      </c>
      <c r="F179" s="16" t="s">
        <v>39</v>
      </c>
      <c r="G179" s="16" t="s">
        <v>6</v>
      </c>
      <c r="H179" s="20">
        <v>181440</v>
      </c>
      <c r="I179" s="16" t="s">
        <v>731</v>
      </c>
      <c r="J179" s="16" t="s">
        <v>7</v>
      </c>
    </row>
    <row r="180" spans="2:10" s="1" customFormat="1" ht="409.6" x14ac:dyDescent="0.15">
      <c r="B180" s="16" t="s">
        <v>732</v>
      </c>
      <c r="C180" s="15" t="s">
        <v>733</v>
      </c>
      <c r="D180" s="19" t="s">
        <v>1160</v>
      </c>
      <c r="E180" s="19" t="s">
        <v>1161</v>
      </c>
      <c r="F180" s="16" t="s">
        <v>39</v>
      </c>
      <c r="G180" s="16" t="s">
        <v>6</v>
      </c>
      <c r="H180" s="20">
        <v>13060800</v>
      </c>
      <c r="I180" s="16" t="s">
        <v>735</v>
      </c>
      <c r="J180" s="16" t="s">
        <v>6</v>
      </c>
    </row>
    <row r="181" spans="2:10" s="1" customFormat="1" ht="26" x14ac:dyDescent="0.15">
      <c r="B181" s="16" t="s">
        <v>736</v>
      </c>
      <c r="C181" s="15" t="s">
        <v>737</v>
      </c>
      <c r="D181" s="15" t="s">
        <v>1162</v>
      </c>
      <c r="E181" s="15" t="s">
        <v>1163</v>
      </c>
      <c r="F181" s="16" t="s">
        <v>26</v>
      </c>
      <c r="G181" s="16" t="s">
        <v>6</v>
      </c>
      <c r="H181" s="20">
        <v>600000</v>
      </c>
      <c r="I181" s="16" t="s">
        <v>739</v>
      </c>
      <c r="J181" s="16" t="s">
        <v>6</v>
      </c>
    </row>
    <row r="182" spans="2:10" s="1" customFormat="1" ht="409.6" x14ac:dyDescent="0.15">
      <c r="B182" s="16" t="s">
        <v>740</v>
      </c>
      <c r="C182" s="15" t="s">
        <v>741</v>
      </c>
      <c r="D182" s="19" t="s">
        <v>1164</v>
      </c>
      <c r="E182" s="19" t="s">
        <v>1165</v>
      </c>
      <c r="F182" s="16" t="s">
        <v>39</v>
      </c>
      <c r="G182" s="16" t="s">
        <v>6</v>
      </c>
      <c r="H182" s="20">
        <v>53191.5</v>
      </c>
      <c r="I182" s="16" t="s">
        <v>743</v>
      </c>
      <c r="J182" s="16" t="s">
        <v>7</v>
      </c>
    </row>
    <row r="183" spans="2:10" s="1" customFormat="1" ht="409.6" x14ac:dyDescent="0.15">
      <c r="B183" s="16" t="s">
        <v>744</v>
      </c>
      <c r="C183" s="15" t="s">
        <v>745</v>
      </c>
      <c r="D183" s="19" t="s">
        <v>1166</v>
      </c>
      <c r="E183" s="19" t="s">
        <v>1167</v>
      </c>
      <c r="F183" s="16" t="s">
        <v>26</v>
      </c>
      <c r="G183" s="16" t="s">
        <v>6</v>
      </c>
      <c r="H183" s="20">
        <v>111200</v>
      </c>
      <c r="I183" s="16" t="s">
        <v>747</v>
      </c>
      <c r="J183" s="16" t="s">
        <v>6</v>
      </c>
    </row>
    <row r="184" spans="2:10" s="1" customFormat="1" ht="409.6" x14ac:dyDescent="0.15">
      <c r="B184" s="16" t="s">
        <v>748</v>
      </c>
      <c r="C184" s="15" t="s">
        <v>749</v>
      </c>
      <c r="D184" s="19" t="s">
        <v>1168</v>
      </c>
      <c r="E184" s="19" t="s">
        <v>1169</v>
      </c>
      <c r="F184" s="16" t="s">
        <v>39</v>
      </c>
      <c r="G184" s="16" t="s">
        <v>6</v>
      </c>
      <c r="H184" s="20">
        <v>1222359.8400000001</v>
      </c>
      <c r="I184" s="16" t="s">
        <v>751</v>
      </c>
      <c r="J184" s="16" t="s">
        <v>7</v>
      </c>
    </row>
    <row r="185" spans="2:10" s="1" customFormat="1" ht="52" x14ac:dyDescent="0.15">
      <c r="B185" s="16" t="s">
        <v>752</v>
      </c>
      <c r="C185" s="15" t="s">
        <v>753</v>
      </c>
      <c r="D185" s="15" t="s">
        <v>1170</v>
      </c>
      <c r="E185" s="19" t="s">
        <v>1171</v>
      </c>
      <c r="F185" s="16" t="s">
        <v>26</v>
      </c>
      <c r="G185" s="16" t="s">
        <v>6</v>
      </c>
      <c r="H185" s="20">
        <v>35000</v>
      </c>
      <c r="I185" s="16" t="s">
        <v>755</v>
      </c>
      <c r="J185" s="16" t="s">
        <v>6</v>
      </c>
    </row>
    <row r="186" spans="2:10" s="1" customFormat="1" ht="104" x14ac:dyDescent="0.15">
      <c r="B186" s="16" t="s">
        <v>756</v>
      </c>
      <c r="C186" s="15" t="s">
        <v>757</v>
      </c>
      <c r="D186" s="15" t="s">
        <v>1172</v>
      </c>
      <c r="E186" s="19" t="s">
        <v>1173</v>
      </c>
      <c r="F186" s="16" t="s">
        <v>26</v>
      </c>
      <c r="G186" s="16" t="s">
        <v>7</v>
      </c>
      <c r="H186" s="20">
        <v>142775</v>
      </c>
      <c r="I186" s="16" t="s">
        <v>759</v>
      </c>
      <c r="J186" s="16" t="s">
        <v>7</v>
      </c>
    </row>
    <row r="187" spans="2:10" s="1" customFormat="1" ht="284" x14ac:dyDescent="0.15">
      <c r="B187" s="16" t="s">
        <v>760</v>
      </c>
      <c r="C187" s="15" t="s">
        <v>761</v>
      </c>
      <c r="D187" s="19" t="s">
        <v>1174</v>
      </c>
      <c r="E187" s="19" t="s">
        <v>1175</v>
      </c>
      <c r="F187" s="16" t="s">
        <v>26</v>
      </c>
      <c r="G187" s="16" t="s">
        <v>7</v>
      </c>
      <c r="H187" s="20">
        <v>58000</v>
      </c>
      <c r="I187" s="16" t="s">
        <v>763</v>
      </c>
      <c r="J187" s="16" t="s">
        <v>6</v>
      </c>
    </row>
    <row r="188" spans="2:10" s="1" customFormat="1" ht="91" x14ac:dyDescent="0.15">
      <c r="B188" s="16" t="s">
        <v>764</v>
      </c>
      <c r="C188" s="15" t="s">
        <v>765</v>
      </c>
      <c r="D188" s="15" t="s">
        <v>1176</v>
      </c>
      <c r="E188" s="19" t="s">
        <v>1177</v>
      </c>
      <c r="F188" s="16" t="s">
        <v>26</v>
      </c>
      <c r="G188" s="16" t="s">
        <v>7</v>
      </c>
      <c r="H188" s="20">
        <v>500000</v>
      </c>
      <c r="I188" s="16" t="s">
        <v>767</v>
      </c>
      <c r="J188" s="16" t="s">
        <v>6</v>
      </c>
    </row>
    <row r="189" spans="2:10" s="1" customFormat="1" ht="117" x14ac:dyDescent="0.15">
      <c r="B189" s="16" t="s">
        <v>768</v>
      </c>
      <c r="C189" s="15" t="s">
        <v>769</v>
      </c>
      <c r="D189" s="19" t="s">
        <v>1178</v>
      </c>
      <c r="E189" s="15" t="s">
        <v>1179</v>
      </c>
      <c r="F189" s="16" t="s">
        <v>39</v>
      </c>
      <c r="G189" s="16" t="s">
        <v>6</v>
      </c>
      <c r="H189" s="20">
        <v>6689099</v>
      </c>
      <c r="I189" s="16" t="s">
        <v>771</v>
      </c>
      <c r="J189" s="16" t="s">
        <v>6</v>
      </c>
    </row>
    <row r="190" spans="2:10" s="1" customFormat="1" ht="409.6" x14ac:dyDescent="0.15">
      <c r="B190" s="16" t="s">
        <v>772</v>
      </c>
      <c r="C190" s="15" t="s">
        <v>773</v>
      </c>
      <c r="D190" s="19" t="s">
        <v>1180</v>
      </c>
      <c r="E190" s="19" t="s">
        <v>1181</v>
      </c>
      <c r="F190" s="16" t="s">
        <v>26</v>
      </c>
      <c r="G190" s="16" t="s">
        <v>7</v>
      </c>
      <c r="H190" s="20">
        <v>417600</v>
      </c>
      <c r="I190" s="16" t="s">
        <v>775</v>
      </c>
      <c r="J190" s="16" t="s">
        <v>7</v>
      </c>
    </row>
    <row r="191" spans="2:10" s="1" customFormat="1" ht="195" x14ac:dyDescent="0.15">
      <c r="B191" s="16" t="s">
        <v>776</v>
      </c>
      <c r="C191" s="15" t="s">
        <v>777</v>
      </c>
      <c r="D191" s="19" t="s">
        <v>1182</v>
      </c>
      <c r="E191" s="19" t="s">
        <v>1183</v>
      </c>
      <c r="F191" s="16" t="s">
        <v>26</v>
      </c>
      <c r="G191" s="16" t="s">
        <v>6</v>
      </c>
      <c r="H191" s="20">
        <v>1005950</v>
      </c>
      <c r="I191" s="16" t="s">
        <v>779</v>
      </c>
      <c r="J191" s="16" t="s">
        <v>7</v>
      </c>
    </row>
    <row r="192" spans="2:10" s="1" customFormat="1" ht="409.6" x14ac:dyDescent="0.15">
      <c r="B192" s="16" t="s">
        <v>780</v>
      </c>
      <c r="C192" s="15" t="s">
        <v>781</v>
      </c>
      <c r="D192" s="19" t="s">
        <v>1184</v>
      </c>
      <c r="E192" s="19" t="s">
        <v>1185</v>
      </c>
      <c r="F192" s="16" t="s">
        <v>39</v>
      </c>
      <c r="G192" s="16" t="s">
        <v>6</v>
      </c>
      <c r="H192" s="20">
        <v>74100</v>
      </c>
      <c r="I192" s="16" t="s">
        <v>783</v>
      </c>
      <c r="J192" s="16" t="s">
        <v>7</v>
      </c>
    </row>
    <row r="193" spans="2:10" s="1" customFormat="1" ht="409.6" x14ac:dyDescent="0.15">
      <c r="B193" s="16" t="s">
        <v>784</v>
      </c>
      <c r="C193" s="15" t="s">
        <v>785</v>
      </c>
      <c r="D193" s="19" t="s">
        <v>1186</v>
      </c>
      <c r="E193" s="19" t="s">
        <v>1187</v>
      </c>
      <c r="F193" s="16" t="s">
        <v>39</v>
      </c>
      <c r="G193" s="16" t="s">
        <v>6</v>
      </c>
      <c r="H193" s="20">
        <v>26730</v>
      </c>
      <c r="I193" s="16" t="s">
        <v>787</v>
      </c>
      <c r="J193" s="16" t="s">
        <v>6</v>
      </c>
    </row>
    <row r="194" spans="2:10" s="1" customFormat="1" ht="91" x14ac:dyDescent="0.15">
      <c r="B194" s="16" t="s">
        <v>788</v>
      </c>
      <c r="C194" s="15" t="s">
        <v>789</v>
      </c>
      <c r="D194" s="15" t="s">
        <v>1188</v>
      </c>
      <c r="E194" s="19" t="s">
        <v>1189</v>
      </c>
      <c r="F194" s="16" t="s">
        <v>26</v>
      </c>
      <c r="G194" s="16" t="s">
        <v>7</v>
      </c>
      <c r="H194" s="20">
        <v>143848.4</v>
      </c>
      <c r="I194" s="16" t="s">
        <v>791</v>
      </c>
      <c r="J194" s="16" t="s">
        <v>6</v>
      </c>
    </row>
    <row r="195" spans="2:10" s="1" customFormat="1" ht="409.6" x14ac:dyDescent="0.15">
      <c r="B195" s="16" t="s">
        <v>792</v>
      </c>
      <c r="C195" s="15" t="s">
        <v>793</v>
      </c>
      <c r="D195" s="15" t="s">
        <v>1190</v>
      </c>
      <c r="E195" s="19" t="s">
        <v>1191</v>
      </c>
      <c r="F195" s="16" t="s">
        <v>26</v>
      </c>
      <c r="G195" s="16" t="s">
        <v>6</v>
      </c>
      <c r="H195" s="20">
        <v>17404280</v>
      </c>
      <c r="I195" s="16" t="s">
        <v>795</v>
      </c>
      <c r="J195" s="16" t="s">
        <v>6</v>
      </c>
    </row>
    <row r="196" spans="2:10" s="1" customFormat="1" ht="404" x14ac:dyDescent="0.15">
      <c r="B196" s="16" t="s">
        <v>796</v>
      </c>
      <c r="C196" s="15" t="s">
        <v>797</v>
      </c>
      <c r="D196" s="19" t="s">
        <v>1192</v>
      </c>
      <c r="E196" s="19" t="s">
        <v>1193</v>
      </c>
      <c r="F196" s="16" t="s">
        <v>39</v>
      </c>
      <c r="G196" s="16" t="s">
        <v>6</v>
      </c>
      <c r="H196" s="20">
        <v>15000</v>
      </c>
      <c r="I196" s="16" t="s">
        <v>799</v>
      </c>
      <c r="J196" s="16" t="s">
        <v>6</v>
      </c>
    </row>
    <row r="197" spans="2:10" s="1" customFormat="1" ht="208" x14ac:dyDescent="0.15">
      <c r="B197" s="16" t="s">
        <v>800</v>
      </c>
      <c r="C197" s="15" t="s">
        <v>801</v>
      </c>
      <c r="D197" s="19" t="s">
        <v>1194</v>
      </c>
      <c r="E197" s="19" t="s">
        <v>1195</v>
      </c>
      <c r="F197" s="16" t="s">
        <v>39</v>
      </c>
      <c r="G197" s="16" t="s">
        <v>6</v>
      </c>
      <c r="H197" s="20">
        <v>236200</v>
      </c>
      <c r="I197" s="16" t="s">
        <v>803</v>
      </c>
      <c r="J197" s="16" t="s">
        <v>7</v>
      </c>
    </row>
    <row r="198" spans="2:10" s="1" customFormat="1" ht="308" x14ac:dyDescent="0.15">
      <c r="B198" s="16" t="s">
        <v>804</v>
      </c>
      <c r="C198" s="15" t="s">
        <v>805</v>
      </c>
      <c r="D198" s="19" t="s">
        <v>1196</v>
      </c>
      <c r="E198" s="19" t="s">
        <v>1197</v>
      </c>
      <c r="F198" s="16" t="s">
        <v>39</v>
      </c>
      <c r="G198" s="16" t="s">
        <v>6</v>
      </c>
      <c r="H198" s="20">
        <v>390000</v>
      </c>
      <c r="I198" s="16" t="s">
        <v>807</v>
      </c>
      <c r="J198" s="16" t="s">
        <v>6</v>
      </c>
    </row>
    <row r="199" spans="2:10" s="1" customFormat="1" ht="195" x14ac:dyDescent="0.15">
      <c r="B199" s="16" t="s">
        <v>808</v>
      </c>
      <c r="C199" s="15" t="s">
        <v>809</v>
      </c>
      <c r="D199" s="19" t="s">
        <v>1198</v>
      </c>
      <c r="E199" s="19" t="s">
        <v>1199</v>
      </c>
      <c r="F199" s="16" t="s">
        <v>26</v>
      </c>
      <c r="G199" s="16" t="s">
        <v>6</v>
      </c>
      <c r="H199" s="20">
        <v>37924659.270000003</v>
      </c>
      <c r="I199" s="16" t="s">
        <v>811</v>
      </c>
      <c r="J199" s="16" t="s">
        <v>6</v>
      </c>
    </row>
    <row r="200" spans="2:10" s="1" customFormat="1" ht="409.6" x14ac:dyDescent="0.15">
      <c r="B200" s="16" t="s">
        <v>812</v>
      </c>
      <c r="C200" s="15" t="s">
        <v>813</v>
      </c>
      <c r="D200" s="19" t="s">
        <v>1200</v>
      </c>
      <c r="E200" s="19" t="s">
        <v>1201</v>
      </c>
      <c r="F200" s="16" t="s">
        <v>26</v>
      </c>
      <c r="G200" s="16" t="s">
        <v>6</v>
      </c>
      <c r="H200" s="20">
        <v>14757711.199999999</v>
      </c>
      <c r="I200" s="16" t="s">
        <v>815</v>
      </c>
      <c r="J200" s="16" t="s">
        <v>6</v>
      </c>
    </row>
    <row r="201" spans="2:10" s="1" customFormat="1" ht="117" x14ac:dyDescent="0.15">
      <c r="B201" s="16" t="s">
        <v>816</v>
      </c>
      <c r="C201" s="15" t="s">
        <v>817</v>
      </c>
      <c r="D201" s="19" t="s">
        <v>1202</v>
      </c>
      <c r="E201" s="19" t="s">
        <v>1203</v>
      </c>
      <c r="F201" s="16" t="s">
        <v>39</v>
      </c>
      <c r="G201" s="16" t="s">
        <v>6</v>
      </c>
      <c r="H201" s="20">
        <v>44000</v>
      </c>
      <c r="I201" s="16" t="s">
        <v>819</v>
      </c>
      <c r="J201" s="16" t="s">
        <v>6</v>
      </c>
    </row>
    <row r="202" spans="2:10" s="1" customFormat="1" ht="409.6" x14ac:dyDescent="0.15">
      <c r="B202" s="16" t="s">
        <v>1209</v>
      </c>
      <c r="C202" s="15" t="s">
        <v>1210</v>
      </c>
      <c r="D202" s="15" t="s">
        <v>1233</v>
      </c>
      <c r="E202" s="19" t="s">
        <v>1234</v>
      </c>
      <c r="F202" s="16" t="s">
        <v>26</v>
      </c>
      <c r="G202" s="16" t="s">
        <v>6</v>
      </c>
      <c r="H202" s="20">
        <v>115000</v>
      </c>
      <c r="I202" s="16" t="s">
        <v>1212</v>
      </c>
      <c r="J202" s="16" t="s">
        <v>7</v>
      </c>
    </row>
    <row r="203" spans="2:10" s="1" customFormat="1" ht="169" x14ac:dyDescent="0.15">
      <c r="B203" s="16" t="s">
        <v>1213</v>
      </c>
      <c r="C203" s="15" t="s">
        <v>1214</v>
      </c>
      <c r="D203" s="19" t="s">
        <v>1235</v>
      </c>
      <c r="E203" s="19" t="s">
        <v>1236</v>
      </c>
      <c r="F203" s="16" t="s">
        <v>26</v>
      </c>
      <c r="G203" s="16" t="s">
        <v>7</v>
      </c>
      <c r="H203" s="20">
        <v>35083.699999999997</v>
      </c>
      <c r="I203" s="16" t="s">
        <v>1216</v>
      </c>
      <c r="J203" s="16" t="s">
        <v>6</v>
      </c>
    </row>
    <row r="204" spans="2:10" s="1" customFormat="1" ht="247" x14ac:dyDescent="0.15">
      <c r="B204" s="16" t="s">
        <v>1217</v>
      </c>
      <c r="C204" s="15" t="s">
        <v>1218</v>
      </c>
      <c r="D204" s="19" t="s">
        <v>1237</v>
      </c>
      <c r="E204" s="19" t="s">
        <v>1238</v>
      </c>
      <c r="F204" s="16" t="s">
        <v>26</v>
      </c>
      <c r="G204" s="16" t="s">
        <v>6</v>
      </c>
      <c r="H204" s="20">
        <v>400000</v>
      </c>
      <c r="I204" s="16" t="s">
        <v>1220</v>
      </c>
      <c r="J204" s="16" t="s">
        <v>6</v>
      </c>
    </row>
    <row r="205" spans="2:10" s="1" customFormat="1" ht="308" x14ac:dyDescent="0.15">
      <c r="B205" s="16" t="s">
        <v>1221</v>
      </c>
      <c r="C205" s="15" t="s">
        <v>1222</v>
      </c>
      <c r="D205" s="19" t="s">
        <v>1239</v>
      </c>
      <c r="E205" s="19" t="s">
        <v>1240</v>
      </c>
      <c r="F205" s="16" t="s">
        <v>39</v>
      </c>
      <c r="G205" s="16" t="s">
        <v>6</v>
      </c>
      <c r="H205" s="20">
        <v>18000</v>
      </c>
      <c r="I205" s="16" t="s">
        <v>1224</v>
      </c>
      <c r="J205" s="16" t="s">
        <v>6</v>
      </c>
    </row>
    <row r="206" spans="2:10" s="1" customFormat="1" ht="234" x14ac:dyDescent="0.15">
      <c r="B206" s="16" t="s">
        <v>1225</v>
      </c>
      <c r="C206" s="15" t="s">
        <v>1226</v>
      </c>
      <c r="D206" s="19" t="s">
        <v>1241</v>
      </c>
      <c r="E206" s="19" t="s">
        <v>1242</v>
      </c>
      <c r="F206" s="16" t="s">
        <v>26</v>
      </c>
      <c r="G206" s="16" t="s">
        <v>6</v>
      </c>
      <c r="H206" s="20">
        <v>1093266.99</v>
      </c>
      <c r="I206" s="16" t="s">
        <v>1228</v>
      </c>
      <c r="J206" s="16" t="s">
        <v>6</v>
      </c>
    </row>
    <row r="207" spans="2:10" s="1" customFormat="1" ht="65" x14ac:dyDescent="0.15">
      <c r="B207" s="16" t="s">
        <v>1229</v>
      </c>
      <c r="C207" s="15" t="s">
        <v>1230</v>
      </c>
      <c r="D207" s="15" t="s">
        <v>1243</v>
      </c>
      <c r="E207" s="19" t="s">
        <v>1244</v>
      </c>
      <c r="F207" s="16" t="s">
        <v>39</v>
      </c>
      <c r="G207" s="16" t="s">
        <v>6</v>
      </c>
      <c r="H207" s="20">
        <v>22000</v>
      </c>
      <c r="I207" s="16" t="s">
        <v>1232</v>
      </c>
      <c r="J207" s="16" t="s">
        <v>6</v>
      </c>
    </row>
    <row r="208" spans="2:10" s="1" customFormat="1" ht="28.75" customHeight="1" x14ac:dyDescent="0.15"/>
  </sheetData>
  <sheetProtection selectLockedCells="1"/>
  <pageMargins left="0.511811024" right="0.511811024" top="0.78740157499999996" bottom="0.78740157499999996" header="0.31496062000000002" footer="0.31496062000000002"/>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02c1d01-f637-4e0a-af71-96a1f6bf47f9">
      <Terms xmlns="http://schemas.microsoft.com/office/infopath/2007/PartnerControls"/>
    </lcf76f155ced4ddcb4097134ff3c332f>
    <TaxCatchAll xmlns="6630b1ad-bbbb-4581-9519-75e9e53133e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D147E6EC7A1734DBD9F4077F4A0A2C9" ma:contentTypeVersion="10" ma:contentTypeDescription="Crie um novo documento." ma:contentTypeScope="" ma:versionID="76165254e23ccebe96766e308ef8692d">
  <xsd:schema xmlns:xsd="http://www.w3.org/2001/XMLSchema" xmlns:xs="http://www.w3.org/2001/XMLSchema" xmlns:p="http://schemas.microsoft.com/office/2006/metadata/properties" xmlns:ns2="402c1d01-f637-4e0a-af71-96a1f6bf47f9" xmlns:ns3="6630b1ad-bbbb-4581-9519-75e9e53133e4" targetNamespace="http://schemas.microsoft.com/office/2006/metadata/properties" ma:root="true" ma:fieldsID="8bf5072ce82c2167004772c687368556" ns2:_="" ns3:_="">
    <xsd:import namespace="402c1d01-f637-4e0a-af71-96a1f6bf47f9"/>
    <xsd:import namespace="6630b1ad-bbbb-4581-9519-75e9e53133e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2c1d01-f637-4e0a-af71-96a1f6bf47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30b1ad-bbbb-4581-9519-75e9e53133e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c4b89ca-3afc-4df8-883d-ec5af6a28453}" ma:internalName="TaxCatchAll" ma:showField="CatchAllData" ma:web="6630b1ad-bbbb-4581-9519-75e9e53133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408DA-286B-4A20-9FD4-2320B509BD19}">
  <ds:schemaRefs>
    <ds:schemaRef ds:uri="http://purl.org/dc/terms/"/>
    <ds:schemaRef ds:uri="http://schemas.openxmlformats.org/package/2006/metadata/core-properties"/>
    <ds:schemaRef ds:uri="http://schemas.microsoft.com/office/2006/documentManagement/types"/>
    <ds:schemaRef ds:uri="http://purl.org/dc/dcmitype/"/>
    <ds:schemaRef ds:uri="787e5ebb-a912-4b44-a36e-a1e896855505"/>
    <ds:schemaRef ds:uri="http://purl.org/dc/elements/1.1/"/>
    <ds:schemaRef ds:uri="http://schemas.microsoft.com/office/2006/metadata/properties"/>
    <ds:schemaRef ds:uri="http://schemas.microsoft.com/office/infopath/2007/PartnerControls"/>
    <ds:schemaRef ds:uri="e76c53e2-4e50-4543-9d43-20076763fbb3"/>
    <ds:schemaRef ds:uri="http://www.w3.org/XML/1998/namespace"/>
    <ds:schemaRef ds:uri="402c1d01-f637-4e0a-af71-96a1f6bf47f9"/>
    <ds:schemaRef ds:uri="6630b1ad-bbbb-4581-9519-75e9e53133e4"/>
  </ds:schemaRefs>
</ds:datastoreItem>
</file>

<file path=customXml/itemProps2.xml><?xml version="1.0" encoding="utf-8"?>
<ds:datastoreItem xmlns:ds="http://schemas.openxmlformats.org/officeDocument/2006/customXml" ds:itemID="{3A6D8801-4C24-4200-9DD3-4EAE51F70058}">
  <ds:schemaRefs>
    <ds:schemaRef ds:uri="http://schemas.microsoft.com/sharepoint/v3/contenttype/forms"/>
  </ds:schemaRefs>
</ds:datastoreItem>
</file>

<file path=customXml/itemProps3.xml><?xml version="1.0" encoding="utf-8"?>
<ds:datastoreItem xmlns:ds="http://schemas.openxmlformats.org/officeDocument/2006/customXml" ds:itemID="{5DDE42E9-2604-46E1-996C-227A68A47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2c1d01-f637-4e0a-af71-96a1f6bf47f9"/>
    <ds:schemaRef ds:uri="6630b1ad-bbbb-4581-9519-75e9e5313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4</vt:i4>
      </vt:variant>
    </vt:vector>
  </HeadingPairs>
  <TitlesOfParts>
    <vt:vector size="4" baseType="lpstr">
      <vt:lpstr>Dashboard</vt:lpstr>
      <vt:lpstr>Tabelas dinâmicas</vt:lpstr>
      <vt:lpstr>Tabela Dashboard</vt:lpstr>
      <vt:lpstr>Tabela completa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SERVER</dc:creator>
  <cp:keywords/>
  <dc:description/>
  <cp:lastModifiedBy>Ana Júlia Eiras da Silveira</cp:lastModifiedBy>
  <cp:revision/>
  <dcterms:created xsi:type="dcterms:W3CDTF">2023-05-26T15:57:51Z</dcterms:created>
  <dcterms:modified xsi:type="dcterms:W3CDTF">2024-02-26T17:11:45Z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0x0101009D147E6EC7A1734DBD9F4077F4A0A2C9</vt:lpwstr>
  </property>
  <property fmtid="{D5CDD505-2E9C-101B-9397-08002B2CF9AE}" pid="3" name="MediaServiceImageTags">
    <vt:lpwstr/>
  </property>
</Properties>
</file>